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2024" sheetId="4" r:id="rId1"/>
    <sheet name="2026" sheetId="5" r:id="rId2"/>
    <sheet name="Future Grid" sheetId="6" r:id="rId3"/>
  </sheets>
  <calcPr calcId="145621"/>
</workbook>
</file>

<file path=xl/calcChain.xml><?xml version="1.0" encoding="utf-8"?>
<calcChain xmlns="http://schemas.openxmlformats.org/spreadsheetml/2006/main">
  <c r="E68" i="5" l="1"/>
  <c r="F68" i="5"/>
  <c r="D68" i="5"/>
</calcChain>
</file>

<file path=xl/sharedStrings.xml><?xml version="1.0" encoding="utf-8"?>
<sst xmlns="http://schemas.openxmlformats.org/spreadsheetml/2006/main" count="213" uniqueCount="27">
  <si>
    <t xml:space="preserve"> A</t>
  </si>
  <si>
    <t xml:space="preserve"> wind not priority</t>
  </si>
  <si>
    <t xml:space="preserve"> wind priority</t>
  </si>
  <si>
    <t xml:space="preserve"> Wind uncontrolled</t>
  </si>
  <si>
    <t xml:space="preserve"> B</t>
  </si>
  <si>
    <t xml:space="preserve"> solar not priority</t>
  </si>
  <si>
    <t xml:space="preserve"> C</t>
  </si>
  <si>
    <t xml:space="preserve"> D</t>
  </si>
  <si>
    <t xml:space="preserve"> E</t>
  </si>
  <si>
    <t xml:space="preserve"> F</t>
  </si>
  <si>
    <t xml:space="preserve"> G</t>
  </si>
  <si>
    <t xml:space="preserve"> H1</t>
  </si>
  <si>
    <t xml:space="preserve"> H2</t>
  </si>
  <si>
    <t xml:space="preserve"> I</t>
  </si>
  <si>
    <t xml:space="preserve"> J</t>
  </si>
  <si>
    <t xml:space="preserve"> K</t>
  </si>
  <si>
    <t xml:space="preserve"> NI</t>
  </si>
  <si>
    <t xml:space="preserve"> Solar priority</t>
  </si>
  <si>
    <t xml:space="preserve"> Solar uncontrolled</t>
  </si>
  <si>
    <t>Grand Total</t>
  </si>
  <si>
    <t>Initial</t>
  </si>
  <si>
    <t>33pc</t>
  </si>
  <si>
    <t>66pc</t>
  </si>
  <si>
    <t>ECP</t>
  </si>
  <si>
    <t>2024 Wind and Solar Generation for each Generation Scenario (MW) - Offshore Wind not Included</t>
  </si>
  <si>
    <t>2026 Wind and Solar Generation for each Generation Scenario (MW) - Offshore Wind not Included</t>
  </si>
  <si>
    <t>Future Grid Wind and Solar Generation for each Generation Scenario (MW) - Offshore Wind not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</si>
</sst>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64" fontId="20" fillId="34" borderId="11" xfId="1" applyNumberFormat="1" applyFont="1" applyFill="1" applyBorder="1" applyAlignment="1">
      <alignment horizontal="left"/>
    </xf>
    <xf numFmtId="0" fontId="0" fillId="0" borderId="0" xfId="0"/>
    <xf numFmtId="49" fontId="18" fillId="0" borderId="12" xfId="0" applyNumberFormat="1" applyFont="1" applyFill="1" applyBorder="1" applyAlignment="1">
      <alignment horizontal="left" vertical="center"/>
    </xf>
    <xf numFmtId="164" fontId="18" fillId="0" borderId="12" xfId="1" applyNumberFormat="1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center" vertical="center"/>
    </xf>
    <xf numFmtId="164" fontId="20" fillId="34" borderId="12" xfId="1" applyNumberFormat="1" applyFont="1" applyFill="1" applyBorder="1" applyAlignment="1">
      <alignment horizontal="left"/>
    </xf>
    <xf numFmtId="49" fontId="18" fillId="0" borderId="12" xfId="0" applyNumberFormat="1" applyFont="1" applyFill="1" applyBorder="1" applyAlignment="1">
      <alignment horizontal="left"/>
    </xf>
    <xf numFmtId="164" fontId="18" fillId="0" borderId="12" xfId="1" applyNumberFormat="1" applyFont="1" applyFill="1" applyBorder="1" applyAlignment="1">
      <alignment horizontal="left"/>
    </xf>
    <xf numFmtId="43" fontId="0" fillId="0" borderId="0" xfId="0" applyNumberFormat="1"/>
    <xf numFmtId="164" fontId="0" fillId="0" borderId="0" xfId="0" applyNumberFormat="1"/>
    <xf numFmtId="164" fontId="20" fillId="34" borderId="13" xfId="1" applyNumberFormat="1" applyFont="1" applyFill="1" applyBorder="1" applyAlignment="1">
      <alignment horizontal="left"/>
    </xf>
    <xf numFmtId="164" fontId="20" fillId="34" borderId="10" xfId="1" applyNumberFormat="1" applyFont="1" applyFill="1" applyBorder="1" applyAlignment="1">
      <alignment horizontal="left"/>
    </xf>
    <xf numFmtId="164" fontId="20" fillId="34" borderId="14" xfId="1" applyNumberFormat="1" applyFont="1" applyFill="1" applyBorder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2"/>
  <sheetViews>
    <sheetView tabSelected="1" zoomScale="80" zoomScaleNormal="80" workbookViewId="0"/>
  </sheetViews>
  <sheetFormatPr defaultRowHeight="15" x14ac:dyDescent="0.25"/>
  <cols>
    <col min="2" max="2" width="20.7109375" customWidth="1"/>
    <col min="3" max="6" width="18.7109375" customWidth="1"/>
  </cols>
  <sheetData>
    <row r="1" spans="2:6" ht="20.100000000000001" customHeight="1" x14ac:dyDescent="0.25">
      <c r="B1" s="11" t="s">
        <v>24</v>
      </c>
      <c r="C1" s="12"/>
      <c r="D1" s="12"/>
      <c r="E1" s="12"/>
      <c r="F1" s="13"/>
    </row>
    <row r="2" spans="2:6" ht="30" customHeight="1" x14ac:dyDescent="0.25">
      <c r="B2" s="5"/>
      <c r="C2" s="5" t="s">
        <v>20</v>
      </c>
      <c r="D2" s="5" t="s">
        <v>21</v>
      </c>
      <c r="E2" s="5" t="s">
        <v>22</v>
      </c>
      <c r="F2" s="5" t="s">
        <v>23</v>
      </c>
    </row>
    <row r="3" spans="2:6" ht="15" customHeight="1" x14ac:dyDescent="0.25">
      <c r="B3" s="6" t="s">
        <v>0</v>
      </c>
      <c r="C3" s="6">
        <v>814.29300000000001</v>
      </c>
      <c r="D3" s="6">
        <v>852.82049999999992</v>
      </c>
      <c r="E3" s="6">
        <v>892.51549999999997</v>
      </c>
      <c r="F3" s="6">
        <v>931.04299999999989</v>
      </c>
    </row>
    <row r="4" spans="2:6" ht="15" customHeight="1" x14ac:dyDescent="0.25">
      <c r="B4" s="7" t="s">
        <v>5</v>
      </c>
      <c r="C4" s="8"/>
      <c r="D4" s="8">
        <v>13.2</v>
      </c>
      <c r="E4" s="8">
        <v>26.8</v>
      </c>
      <c r="F4" s="8">
        <v>40</v>
      </c>
    </row>
    <row r="5" spans="2:6" ht="15" customHeight="1" x14ac:dyDescent="0.25">
      <c r="B5" s="7" t="s">
        <v>1</v>
      </c>
      <c r="C5" s="8">
        <v>236.46</v>
      </c>
      <c r="D5" s="8">
        <v>257.43149999999997</v>
      </c>
      <c r="E5" s="8">
        <v>279.0385</v>
      </c>
      <c r="F5" s="8">
        <v>300.01</v>
      </c>
    </row>
    <row r="6" spans="2:6" ht="15" customHeight="1" x14ac:dyDescent="0.25">
      <c r="B6" s="7" t="s">
        <v>2</v>
      </c>
      <c r="C6" s="8">
        <v>454.89499999999998</v>
      </c>
      <c r="D6" s="8">
        <v>454.89499999999998</v>
      </c>
      <c r="E6" s="8">
        <v>454.89499999999998</v>
      </c>
      <c r="F6" s="8">
        <v>454.89499999999998</v>
      </c>
    </row>
    <row r="7" spans="2:6" ht="15" customHeight="1" x14ac:dyDescent="0.25">
      <c r="B7" s="7" t="s">
        <v>3</v>
      </c>
      <c r="C7" s="8">
        <v>122.938</v>
      </c>
      <c r="D7" s="8">
        <v>127.294</v>
      </c>
      <c r="E7" s="8">
        <v>131.78199999999998</v>
      </c>
      <c r="F7" s="8">
        <v>136.13799999999998</v>
      </c>
    </row>
    <row r="8" spans="2:6" ht="15" customHeight="1" x14ac:dyDescent="0.25">
      <c r="B8" s="6" t="s">
        <v>4</v>
      </c>
      <c r="C8" s="6">
        <v>824.66</v>
      </c>
      <c r="D8" s="6">
        <v>860</v>
      </c>
      <c r="E8" s="6">
        <v>903</v>
      </c>
      <c r="F8" s="6">
        <v>941</v>
      </c>
    </row>
    <row r="9" spans="2:6" ht="15" customHeight="1" x14ac:dyDescent="0.25">
      <c r="B9" s="7" t="s">
        <v>5</v>
      </c>
      <c r="C9" s="8">
        <v>43</v>
      </c>
      <c r="D9" s="8">
        <v>50.92</v>
      </c>
      <c r="E9" s="8">
        <v>59.08</v>
      </c>
      <c r="F9" s="8">
        <v>67</v>
      </c>
    </row>
    <row r="10" spans="2:6" ht="15" customHeight="1" x14ac:dyDescent="0.25">
      <c r="B10" s="7" t="s">
        <v>1</v>
      </c>
      <c r="C10" s="8">
        <v>174.2</v>
      </c>
      <c r="D10" s="8">
        <v>204.81739999999999</v>
      </c>
      <c r="E10" s="8">
        <v>236.36259999999999</v>
      </c>
      <c r="F10" s="8">
        <v>266.97999999999996</v>
      </c>
    </row>
    <row r="11" spans="2:6" ht="15" customHeight="1" x14ac:dyDescent="0.25">
      <c r="B11" s="7" t="s">
        <v>2</v>
      </c>
      <c r="C11" s="8">
        <v>518.54999999999995</v>
      </c>
      <c r="D11" s="8">
        <v>518.54999999999995</v>
      </c>
      <c r="E11" s="8">
        <v>518.54999999999995</v>
      </c>
      <c r="F11" s="8">
        <v>518.54999999999995</v>
      </c>
    </row>
    <row r="12" spans="2:6" ht="15" customHeight="1" x14ac:dyDescent="0.25">
      <c r="B12" s="7" t="s">
        <v>3</v>
      </c>
      <c r="C12" s="8">
        <v>88.91</v>
      </c>
      <c r="D12" s="8">
        <v>88.91</v>
      </c>
      <c r="E12" s="8">
        <v>88.91</v>
      </c>
      <c r="F12" s="8">
        <v>88.91</v>
      </c>
    </row>
    <row r="13" spans="2:6" ht="15" customHeight="1" x14ac:dyDescent="0.25">
      <c r="B13" s="6" t="s">
        <v>6</v>
      </c>
      <c r="C13" s="6">
        <v>208.14</v>
      </c>
      <c r="D13" s="6">
        <v>323.65649999999999</v>
      </c>
      <c r="E13" s="6">
        <v>442.67349999999999</v>
      </c>
      <c r="F13" s="6">
        <v>558.19000000000005</v>
      </c>
    </row>
    <row r="14" spans="2:6" ht="15" customHeight="1" x14ac:dyDescent="0.25">
      <c r="B14" s="7" t="s">
        <v>5</v>
      </c>
      <c r="C14" s="8">
        <v>77</v>
      </c>
      <c r="D14" s="8">
        <v>131.13650000000001</v>
      </c>
      <c r="E14" s="8">
        <v>186.9135</v>
      </c>
      <c r="F14" s="8">
        <v>241.04999999999998</v>
      </c>
    </row>
    <row r="15" spans="2:6" ht="15" customHeight="1" x14ac:dyDescent="0.25">
      <c r="B15" s="7" t="s">
        <v>1</v>
      </c>
      <c r="C15" s="8">
        <v>38.950000000000003</v>
      </c>
      <c r="D15" s="8">
        <v>100.33</v>
      </c>
      <c r="E15" s="8">
        <v>163.57</v>
      </c>
      <c r="F15" s="8">
        <v>224.95</v>
      </c>
    </row>
    <row r="16" spans="2:6" ht="15" customHeight="1" x14ac:dyDescent="0.25">
      <c r="B16" s="7" t="s">
        <v>2</v>
      </c>
      <c r="C16" s="8">
        <v>67.989999999999995</v>
      </c>
      <c r="D16" s="8">
        <v>67.989999999999995</v>
      </c>
      <c r="E16" s="8">
        <v>67.989999999999995</v>
      </c>
      <c r="F16" s="8">
        <v>67.989999999999995</v>
      </c>
    </row>
    <row r="17" spans="2:6" ht="15" customHeight="1" x14ac:dyDescent="0.25">
      <c r="B17" s="7" t="s">
        <v>3</v>
      </c>
      <c r="C17" s="8">
        <v>24.200000000000003</v>
      </c>
      <c r="D17" s="8">
        <v>24.2</v>
      </c>
      <c r="E17" s="8">
        <v>24.2</v>
      </c>
      <c r="F17" s="8">
        <v>24.2</v>
      </c>
    </row>
    <row r="18" spans="2:6" ht="15" customHeight="1" x14ac:dyDescent="0.25">
      <c r="B18" s="6" t="s">
        <v>7</v>
      </c>
      <c r="C18" s="6">
        <v>309.86400000000003</v>
      </c>
      <c r="D18" s="6">
        <v>323.03100000000001</v>
      </c>
      <c r="E18" s="6">
        <v>336.59700000000004</v>
      </c>
      <c r="F18" s="6">
        <v>349.76400000000001</v>
      </c>
    </row>
    <row r="19" spans="2:6" ht="15" customHeight="1" x14ac:dyDescent="0.25">
      <c r="B19" s="7" t="s">
        <v>5</v>
      </c>
      <c r="C19" s="8"/>
      <c r="D19" s="8">
        <v>8.4149999999999991</v>
      </c>
      <c r="E19" s="8">
        <v>17.085000000000001</v>
      </c>
      <c r="F19" s="8">
        <v>25.5</v>
      </c>
    </row>
    <row r="20" spans="2:6" ht="15" customHeight="1" x14ac:dyDescent="0.25">
      <c r="B20" s="7" t="s">
        <v>1</v>
      </c>
      <c r="C20" s="8">
        <v>15</v>
      </c>
      <c r="D20" s="8">
        <v>19.751999999999999</v>
      </c>
      <c r="E20" s="8">
        <v>24.648</v>
      </c>
      <c r="F20" s="8">
        <v>29.4</v>
      </c>
    </row>
    <row r="21" spans="2:6" ht="15" customHeight="1" x14ac:dyDescent="0.25">
      <c r="B21" s="7" t="s">
        <v>2</v>
      </c>
      <c r="C21" s="8">
        <v>269.01400000000001</v>
      </c>
      <c r="D21" s="8">
        <v>269.01400000000001</v>
      </c>
      <c r="E21" s="8">
        <v>269.01400000000001</v>
      </c>
      <c r="F21" s="8">
        <v>269.01400000000001</v>
      </c>
    </row>
    <row r="22" spans="2:6" ht="15" customHeight="1" x14ac:dyDescent="0.25">
      <c r="B22" s="7" t="s">
        <v>3</v>
      </c>
      <c r="C22" s="8">
        <v>25.85</v>
      </c>
      <c r="D22" s="8">
        <v>25.85</v>
      </c>
      <c r="E22" s="8">
        <v>25.85</v>
      </c>
      <c r="F22" s="8">
        <v>25.85</v>
      </c>
    </row>
    <row r="23" spans="2:6" ht="15" customHeight="1" x14ac:dyDescent="0.25">
      <c r="B23" s="6" t="s">
        <v>8</v>
      </c>
      <c r="C23" s="6">
        <v>1608.8519999999999</v>
      </c>
      <c r="D23" s="6">
        <v>1671.1857</v>
      </c>
      <c r="E23" s="6">
        <v>1735.4083000000001</v>
      </c>
      <c r="F23" s="6">
        <v>1797.742</v>
      </c>
    </row>
    <row r="24" spans="2:6" ht="15" customHeight="1" x14ac:dyDescent="0.25">
      <c r="B24" s="7" t="s">
        <v>5</v>
      </c>
      <c r="C24" s="8">
        <v>147.89999999999998</v>
      </c>
      <c r="D24" s="8">
        <v>177.06870000000001</v>
      </c>
      <c r="E24" s="8">
        <v>207.12130000000002</v>
      </c>
      <c r="F24" s="8">
        <v>236.29</v>
      </c>
    </row>
    <row r="25" spans="2:6" ht="15" customHeight="1" x14ac:dyDescent="0.25">
      <c r="B25" s="7" t="s">
        <v>1</v>
      </c>
      <c r="C25" s="8">
        <v>17.399999999999999</v>
      </c>
      <c r="D25" s="8">
        <v>50.564999999999998</v>
      </c>
      <c r="E25" s="8">
        <v>84.734999999999985</v>
      </c>
      <c r="F25" s="8">
        <v>117.89999999999999</v>
      </c>
    </row>
    <row r="26" spans="2:6" ht="15" customHeight="1" x14ac:dyDescent="0.25">
      <c r="B26" s="7" t="s">
        <v>2</v>
      </c>
      <c r="C26" s="8">
        <v>1353.0139999999999</v>
      </c>
      <c r="D26" s="8">
        <v>1353.0139999999999</v>
      </c>
      <c r="E26" s="8">
        <v>1353.0139999999999</v>
      </c>
      <c r="F26" s="8">
        <v>1353.0139999999999</v>
      </c>
    </row>
    <row r="27" spans="2:6" ht="15" customHeight="1" x14ac:dyDescent="0.25">
      <c r="B27" s="7" t="s">
        <v>3</v>
      </c>
      <c r="C27" s="8">
        <v>90.537999999999982</v>
      </c>
      <c r="D27" s="8">
        <v>90.537999999999997</v>
      </c>
      <c r="E27" s="8">
        <v>90.537999999999997</v>
      </c>
      <c r="F27" s="8">
        <v>90.537999999999997</v>
      </c>
    </row>
    <row r="28" spans="2:6" ht="15" customHeight="1" x14ac:dyDescent="0.25">
      <c r="B28" s="6" t="s">
        <v>9</v>
      </c>
      <c r="C28" s="6">
        <v>217.029</v>
      </c>
      <c r="D28" s="6">
        <v>228.18299999999999</v>
      </c>
      <c r="E28" s="6">
        <v>239.67499999999998</v>
      </c>
      <c r="F28" s="6">
        <v>250.82900000000004</v>
      </c>
    </row>
    <row r="29" spans="2:6" ht="15" customHeight="1" x14ac:dyDescent="0.25">
      <c r="B29" s="7" t="s">
        <v>5</v>
      </c>
      <c r="C29" s="8">
        <v>9.4499999999999993</v>
      </c>
      <c r="D29" s="8">
        <v>16.974</v>
      </c>
      <c r="E29" s="8">
        <v>24.725999999999999</v>
      </c>
      <c r="F29" s="8">
        <v>32.25</v>
      </c>
    </row>
    <row r="30" spans="2:6" ht="15" customHeight="1" x14ac:dyDescent="0.25">
      <c r="B30" s="7" t="s">
        <v>1</v>
      </c>
      <c r="C30" s="8">
        <v>65.819999999999993</v>
      </c>
      <c r="D30" s="8">
        <v>68.4435</v>
      </c>
      <c r="E30" s="8">
        <v>71.146500000000003</v>
      </c>
      <c r="F30" s="8">
        <v>73.77000000000001</v>
      </c>
    </row>
    <row r="31" spans="2:6" ht="15" customHeight="1" x14ac:dyDescent="0.25">
      <c r="B31" s="7" t="s">
        <v>2</v>
      </c>
      <c r="C31" s="8">
        <v>111.45</v>
      </c>
      <c r="D31" s="8">
        <v>111.45</v>
      </c>
      <c r="E31" s="8">
        <v>111.45</v>
      </c>
      <c r="F31" s="8">
        <v>111.45</v>
      </c>
    </row>
    <row r="32" spans="2:6" ht="15" customHeight="1" x14ac:dyDescent="0.25">
      <c r="B32" s="7" t="s">
        <v>3</v>
      </c>
      <c r="C32" s="8">
        <v>30.308999999999997</v>
      </c>
      <c r="D32" s="8">
        <v>31.3155</v>
      </c>
      <c r="E32" s="8">
        <v>32.352499999999999</v>
      </c>
      <c r="F32" s="8">
        <v>33.359000000000002</v>
      </c>
    </row>
    <row r="33" spans="2:6" ht="15" customHeight="1" x14ac:dyDescent="0.25">
      <c r="B33" s="6" t="s">
        <v>10</v>
      </c>
      <c r="C33" s="6">
        <v>441.90500000000003</v>
      </c>
      <c r="D33" s="6">
        <v>496.29857000000004</v>
      </c>
      <c r="E33" s="6">
        <v>552.34042999999997</v>
      </c>
      <c r="F33" s="6">
        <v>606.73399999999992</v>
      </c>
    </row>
    <row r="34" spans="2:6" ht="15" customHeight="1" x14ac:dyDescent="0.25">
      <c r="B34" s="7" t="s">
        <v>5</v>
      </c>
      <c r="C34" s="8">
        <v>211.97</v>
      </c>
      <c r="D34" s="8">
        <v>250.02857</v>
      </c>
      <c r="E34" s="8">
        <v>289.24043</v>
      </c>
      <c r="F34" s="8">
        <v>327.29899999999998</v>
      </c>
    </row>
    <row r="35" spans="2:6" ht="15" customHeight="1" x14ac:dyDescent="0.25">
      <c r="B35" s="7" t="s">
        <v>1</v>
      </c>
      <c r="C35" s="8">
        <v>56.16</v>
      </c>
      <c r="D35" s="8">
        <v>72.33</v>
      </c>
      <c r="E35" s="8">
        <v>88.990000000000009</v>
      </c>
      <c r="F35" s="8">
        <v>105.16</v>
      </c>
    </row>
    <row r="36" spans="2:6" ht="15" customHeight="1" x14ac:dyDescent="0.25">
      <c r="B36" s="7" t="s">
        <v>2</v>
      </c>
      <c r="C36" s="8">
        <v>144.72</v>
      </c>
      <c r="D36" s="8">
        <v>144.72</v>
      </c>
      <c r="E36" s="8">
        <v>144.72</v>
      </c>
      <c r="F36" s="8">
        <v>144.72</v>
      </c>
    </row>
    <row r="37" spans="2:6" ht="15" customHeight="1" x14ac:dyDescent="0.25">
      <c r="B37" s="7" t="s">
        <v>3</v>
      </c>
      <c r="C37" s="8">
        <v>29.055</v>
      </c>
      <c r="D37" s="8">
        <v>29.220000000000002</v>
      </c>
      <c r="E37" s="8">
        <v>29.39</v>
      </c>
      <c r="F37" s="8">
        <v>29.555</v>
      </c>
    </row>
    <row r="38" spans="2:6" ht="15" customHeight="1" x14ac:dyDescent="0.25">
      <c r="B38" s="6" t="s">
        <v>11</v>
      </c>
      <c r="C38" s="6">
        <v>567.06399999999996</v>
      </c>
      <c r="D38" s="6">
        <v>625.5598</v>
      </c>
      <c r="E38" s="6">
        <v>685.82819999999992</v>
      </c>
      <c r="F38" s="6">
        <v>744.32399999999996</v>
      </c>
    </row>
    <row r="39" spans="2:6" ht="15" customHeight="1" x14ac:dyDescent="0.25">
      <c r="B39" s="7" t="s">
        <v>5</v>
      </c>
      <c r="C39" s="8">
        <v>25.8</v>
      </c>
      <c r="D39" s="8">
        <v>84.064799999999991</v>
      </c>
      <c r="E39" s="8">
        <v>144.09520000000001</v>
      </c>
      <c r="F39" s="8">
        <v>202.36</v>
      </c>
    </row>
    <row r="40" spans="2:6" ht="15" customHeight="1" x14ac:dyDescent="0.25">
      <c r="B40" s="7" t="s">
        <v>1</v>
      </c>
      <c r="C40" s="8">
        <v>94</v>
      </c>
      <c r="D40" s="8">
        <v>94</v>
      </c>
      <c r="E40" s="8">
        <v>94</v>
      </c>
      <c r="F40" s="8">
        <v>94</v>
      </c>
    </row>
    <row r="41" spans="2:6" ht="15" customHeight="1" x14ac:dyDescent="0.25">
      <c r="B41" s="7" t="s">
        <v>2</v>
      </c>
      <c r="C41" s="8">
        <v>419.78</v>
      </c>
      <c r="D41" s="8">
        <v>419.78</v>
      </c>
      <c r="E41" s="8">
        <v>419.78</v>
      </c>
      <c r="F41" s="8">
        <v>419.78</v>
      </c>
    </row>
    <row r="42" spans="2:6" ht="15" customHeight="1" x14ac:dyDescent="0.25">
      <c r="B42" s="7" t="s">
        <v>3</v>
      </c>
      <c r="C42" s="8">
        <v>27.483999999999998</v>
      </c>
      <c r="D42" s="8">
        <v>27.715</v>
      </c>
      <c r="E42" s="8">
        <v>27.952999999999999</v>
      </c>
      <c r="F42" s="8">
        <v>28.184000000000001</v>
      </c>
    </row>
    <row r="43" spans="2:6" ht="15" customHeight="1" x14ac:dyDescent="0.25">
      <c r="B43" s="6" t="s">
        <v>12</v>
      </c>
      <c r="C43" s="6">
        <v>534.08000000000004</v>
      </c>
      <c r="D43" s="6">
        <v>636.44600000000003</v>
      </c>
      <c r="E43" s="6">
        <v>741.91399999999999</v>
      </c>
      <c r="F43" s="6">
        <v>844.28000000000009</v>
      </c>
    </row>
    <row r="44" spans="2:6" ht="15" customHeight="1" x14ac:dyDescent="0.25">
      <c r="B44" s="7" t="s">
        <v>5</v>
      </c>
      <c r="C44" s="8">
        <v>210.96</v>
      </c>
      <c r="D44" s="8">
        <v>293.19600000000003</v>
      </c>
      <c r="E44" s="8">
        <v>377.92399999999998</v>
      </c>
      <c r="F44" s="8">
        <v>460.16000000000008</v>
      </c>
    </row>
    <row r="45" spans="2:6" ht="15" customHeight="1" x14ac:dyDescent="0.25">
      <c r="B45" s="7" t="s">
        <v>1</v>
      </c>
      <c r="C45" s="8"/>
      <c r="D45" s="8">
        <v>20.13</v>
      </c>
      <c r="E45" s="8">
        <v>40.870000000000005</v>
      </c>
      <c r="F45" s="8">
        <v>61</v>
      </c>
    </row>
    <row r="46" spans="2:6" ht="15" customHeight="1" x14ac:dyDescent="0.25">
      <c r="B46" s="7" t="s">
        <v>2</v>
      </c>
      <c r="C46" s="8">
        <v>258.83199999999999</v>
      </c>
      <c r="D46" s="8">
        <v>258.83199999999999</v>
      </c>
      <c r="E46" s="8">
        <v>258.83199999999999</v>
      </c>
      <c r="F46" s="8">
        <v>258.83199999999999</v>
      </c>
    </row>
    <row r="47" spans="2:6" ht="15" customHeight="1" x14ac:dyDescent="0.25">
      <c r="B47" s="7" t="s">
        <v>3</v>
      </c>
      <c r="C47" s="8">
        <v>64.287999999999997</v>
      </c>
      <c r="D47" s="8">
        <v>64.287999999999997</v>
      </c>
      <c r="E47" s="8">
        <v>64.287999999999997</v>
      </c>
      <c r="F47" s="8">
        <v>64.287999999999997</v>
      </c>
    </row>
    <row r="48" spans="2:6" ht="15" customHeight="1" x14ac:dyDescent="0.25">
      <c r="B48" s="6" t="s">
        <v>13</v>
      </c>
      <c r="C48" s="6">
        <v>41.8</v>
      </c>
      <c r="D48" s="6">
        <v>101.60919999999999</v>
      </c>
      <c r="E48" s="6">
        <v>163.23080000000002</v>
      </c>
      <c r="F48" s="6">
        <v>223.04</v>
      </c>
    </row>
    <row r="49" spans="2:6" ht="15" customHeight="1" x14ac:dyDescent="0.25">
      <c r="B49" s="7" t="s">
        <v>5</v>
      </c>
      <c r="C49" s="8">
        <v>34.75</v>
      </c>
      <c r="D49" s="8">
        <v>94.232499999999987</v>
      </c>
      <c r="E49" s="8">
        <v>155.51750000000001</v>
      </c>
      <c r="F49" s="8">
        <v>215</v>
      </c>
    </row>
    <row r="50" spans="2:6" ht="15" customHeight="1" x14ac:dyDescent="0.25">
      <c r="B50" s="7" t="s">
        <v>3</v>
      </c>
      <c r="C50" s="8">
        <v>7.05</v>
      </c>
      <c r="D50" s="8">
        <v>7.3766999999999996</v>
      </c>
      <c r="E50" s="8">
        <v>7.7132999999999994</v>
      </c>
      <c r="F50" s="8">
        <v>8.0399999999999991</v>
      </c>
    </row>
    <row r="51" spans="2:6" ht="15" customHeight="1" x14ac:dyDescent="0.25">
      <c r="B51" s="6" t="s">
        <v>14</v>
      </c>
      <c r="C51" s="6">
        <v>451.37900000000002</v>
      </c>
      <c r="D51" s="6">
        <v>593.04832999999996</v>
      </c>
      <c r="E51" s="6">
        <v>739.01067</v>
      </c>
      <c r="F51" s="6">
        <v>880.68</v>
      </c>
    </row>
    <row r="52" spans="2:6" ht="15" customHeight="1" x14ac:dyDescent="0.25">
      <c r="B52" s="7" t="s">
        <v>5</v>
      </c>
      <c r="C52" s="8">
        <v>361.73</v>
      </c>
      <c r="D52" s="8">
        <v>450.59899999999993</v>
      </c>
      <c r="E52" s="8">
        <v>542.16099999999994</v>
      </c>
      <c r="F52" s="8">
        <v>631.03</v>
      </c>
    </row>
    <row r="53" spans="2:6" ht="15" customHeight="1" x14ac:dyDescent="0.25">
      <c r="B53" s="7" t="s">
        <v>1</v>
      </c>
      <c r="C53" s="8"/>
      <c r="D53" s="8">
        <v>52.800329999999995</v>
      </c>
      <c r="E53" s="8">
        <v>107.20067</v>
      </c>
      <c r="F53" s="8">
        <v>160.001</v>
      </c>
    </row>
    <row r="54" spans="2:6" ht="15" customHeight="1" x14ac:dyDescent="0.25">
      <c r="B54" s="7" t="s">
        <v>2</v>
      </c>
      <c r="C54" s="8">
        <v>88.4</v>
      </c>
      <c r="D54" s="8">
        <v>88.4</v>
      </c>
      <c r="E54" s="8">
        <v>88.4</v>
      </c>
      <c r="F54" s="8">
        <v>88.4</v>
      </c>
    </row>
    <row r="55" spans="2:6" ht="15" customHeight="1" x14ac:dyDescent="0.25">
      <c r="B55" s="7" t="s">
        <v>3</v>
      </c>
      <c r="C55" s="8">
        <v>1.2490000000000001</v>
      </c>
      <c r="D55" s="8">
        <v>1.2490000000000001</v>
      </c>
      <c r="E55" s="8">
        <v>1.2490000000000001</v>
      </c>
      <c r="F55" s="8">
        <v>1.2490000000000001</v>
      </c>
    </row>
    <row r="56" spans="2:6" ht="15" customHeight="1" x14ac:dyDescent="0.25">
      <c r="B56" s="6" t="s">
        <v>15</v>
      </c>
      <c r="C56" s="6">
        <v>182.63</v>
      </c>
      <c r="D56" s="6">
        <v>207.03019999999998</v>
      </c>
      <c r="E56" s="6">
        <v>232.16980000000001</v>
      </c>
      <c r="F56" s="6">
        <v>256.57</v>
      </c>
    </row>
    <row r="57" spans="2:6" ht="15" customHeight="1" x14ac:dyDescent="0.25">
      <c r="B57" s="7" t="s">
        <v>5</v>
      </c>
      <c r="C57" s="8">
        <v>121.94</v>
      </c>
      <c r="D57" s="8">
        <v>146.34019999999998</v>
      </c>
      <c r="E57" s="8">
        <v>171.47980000000001</v>
      </c>
      <c r="F57" s="8">
        <v>195.88</v>
      </c>
    </row>
    <row r="58" spans="2:6" ht="15" customHeight="1" x14ac:dyDescent="0.25">
      <c r="B58" s="7" t="s">
        <v>1</v>
      </c>
      <c r="C58" s="8">
        <v>34</v>
      </c>
      <c r="D58" s="8">
        <v>34</v>
      </c>
      <c r="E58" s="8">
        <v>34</v>
      </c>
      <c r="F58" s="8">
        <v>34</v>
      </c>
    </row>
    <row r="59" spans="2:6" ht="15" customHeight="1" x14ac:dyDescent="0.25">
      <c r="B59" s="7" t="s">
        <v>2</v>
      </c>
      <c r="C59" s="8">
        <v>20</v>
      </c>
      <c r="D59" s="8">
        <v>20</v>
      </c>
      <c r="E59" s="8">
        <v>20</v>
      </c>
      <c r="F59" s="8">
        <v>20</v>
      </c>
    </row>
    <row r="60" spans="2:6" ht="15" customHeight="1" x14ac:dyDescent="0.25">
      <c r="B60" s="7" t="s">
        <v>3</v>
      </c>
      <c r="C60" s="8">
        <v>6.69</v>
      </c>
      <c r="D60" s="8">
        <v>6.69</v>
      </c>
      <c r="E60" s="8">
        <v>6.69</v>
      </c>
      <c r="F60" s="8">
        <v>6.69</v>
      </c>
    </row>
    <row r="61" spans="2:6" ht="15" customHeight="1" x14ac:dyDescent="0.25">
      <c r="B61" s="6" t="s">
        <v>16</v>
      </c>
      <c r="C61" s="6">
        <v>1549.29213</v>
      </c>
      <c r="D61" s="6">
        <v>1622.4175329000002</v>
      </c>
      <c r="E61" s="6">
        <v>1697.7588571000001</v>
      </c>
      <c r="F61" s="6">
        <v>1770.88426</v>
      </c>
    </row>
    <row r="62" spans="2:6" ht="15" customHeight="1" x14ac:dyDescent="0.25">
      <c r="B62" s="7" t="s">
        <v>5</v>
      </c>
      <c r="C62" s="8">
        <v>21</v>
      </c>
      <c r="D62" s="8">
        <v>21</v>
      </c>
      <c r="E62" s="8">
        <v>21</v>
      </c>
      <c r="F62" s="8">
        <v>21</v>
      </c>
    </row>
    <row r="63" spans="2:6" ht="15" customHeight="1" x14ac:dyDescent="0.25">
      <c r="B63" s="7" t="s">
        <v>17</v>
      </c>
      <c r="C63" s="8">
        <v>145</v>
      </c>
      <c r="D63" s="8">
        <v>145</v>
      </c>
      <c r="E63" s="8">
        <v>145</v>
      </c>
      <c r="F63" s="8">
        <v>145</v>
      </c>
    </row>
    <row r="64" spans="2:6" ht="15" customHeight="1" x14ac:dyDescent="0.25">
      <c r="B64" s="7" t="s">
        <v>18</v>
      </c>
      <c r="C64" s="8">
        <v>20.764749999999999</v>
      </c>
      <c r="D64" s="8">
        <v>20.764749999999999</v>
      </c>
      <c r="E64" s="8">
        <v>20.764749999999999</v>
      </c>
      <c r="F64" s="8">
        <v>20.764749999999999</v>
      </c>
    </row>
    <row r="65" spans="2:6" ht="15" customHeight="1" x14ac:dyDescent="0.25">
      <c r="B65" s="7" t="s">
        <v>1</v>
      </c>
      <c r="C65" s="8">
        <v>132</v>
      </c>
      <c r="D65" s="8">
        <v>201.54750000000001</v>
      </c>
      <c r="E65" s="8">
        <v>273.20250000000004</v>
      </c>
      <c r="F65" s="8">
        <v>342.75000000000006</v>
      </c>
    </row>
    <row r="66" spans="2:6" ht="15" customHeight="1" x14ac:dyDescent="0.25">
      <c r="B66" s="7" t="s">
        <v>2</v>
      </c>
      <c r="C66" s="8">
        <v>1011.8000000000001</v>
      </c>
      <c r="D66" s="8">
        <v>1011.8000000000001</v>
      </c>
      <c r="E66" s="8">
        <v>1011.8000000000001</v>
      </c>
      <c r="F66" s="8">
        <v>1011.8000000000001</v>
      </c>
    </row>
    <row r="67" spans="2:6" ht="15" customHeight="1" x14ac:dyDescent="0.25">
      <c r="B67" s="7" t="s">
        <v>3</v>
      </c>
      <c r="C67" s="8">
        <v>218.72738000000001</v>
      </c>
      <c r="D67" s="8">
        <v>222.30528289999998</v>
      </c>
      <c r="E67" s="8">
        <v>225.99160709999998</v>
      </c>
      <c r="F67" s="8">
        <v>229.56950999999998</v>
      </c>
    </row>
    <row r="68" spans="2:6" ht="15" customHeight="1" x14ac:dyDescent="0.25">
      <c r="B68" s="6" t="s">
        <v>19</v>
      </c>
      <c r="C68" s="6">
        <v>7750.9881299999979</v>
      </c>
      <c r="D68" s="6">
        <v>8542.8850329000015</v>
      </c>
      <c r="E68" s="6">
        <v>9362.0733570999982</v>
      </c>
      <c r="F68" s="6">
        <v>10155.300260000002</v>
      </c>
    </row>
    <row r="70" spans="2:6" x14ac:dyDescent="0.25">
      <c r="C70" s="9"/>
      <c r="D70" s="9"/>
      <c r="E70" s="9"/>
      <c r="F70" s="9"/>
    </row>
    <row r="71" spans="2:6" x14ac:dyDescent="0.25">
      <c r="C71" s="9"/>
      <c r="D71" s="9"/>
      <c r="E71" s="9"/>
      <c r="F71" s="9"/>
    </row>
    <row r="72" spans="2:6" x14ac:dyDescent="0.25">
      <c r="C72" s="10"/>
      <c r="D72" s="10"/>
      <c r="E72" s="10"/>
      <c r="F72" s="10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3"/>
  <sheetViews>
    <sheetView zoomScale="80" zoomScaleNormal="80" workbookViewId="0"/>
  </sheetViews>
  <sheetFormatPr defaultRowHeight="15" x14ac:dyDescent="0.25"/>
  <cols>
    <col min="2" max="2" width="20.7109375" customWidth="1"/>
    <col min="3" max="6" width="18.7109375" customWidth="1"/>
  </cols>
  <sheetData>
    <row r="1" spans="2:6" ht="20.100000000000001" customHeight="1" x14ac:dyDescent="0.25">
      <c r="B1" s="11" t="s">
        <v>25</v>
      </c>
      <c r="C1" s="12"/>
      <c r="D1" s="12"/>
      <c r="E1" s="12"/>
      <c r="F1" s="13"/>
    </row>
    <row r="2" spans="2:6" ht="30" customHeight="1" x14ac:dyDescent="0.25">
      <c r="B2" s="5"/>
      <c r="C2" s="5" t="s">
        <v>20</v>
      </c>
      <c r="D2" s="5" t="s">
        <v>21</v>
      </c>
      <c r="E2" s="5" t="s">
        <v>22</v>
      </c>
      <c r="F2" s="5" t="s">
        <v>23</v>
      </c>
    </row>
    <row r="3" spans="2:6" ht="15" customHeight="1" x14ac:dyDescent="0.25">
      <c r="B3" s="6" t="s">
        <v>0</v>
      </c>
      <c r="C3" s="6">
        <v>814.29300000000001</v>
      </c>
      <c r="D3" s="6">
        <v>852.82049999999992</v>
      </c>
      <c r="E3" s="6">
        <v>892.51549999999997</v>
      </c>
      <c r="F3" s="6">
        <v>931.04299999999989</v>
      </c>
    </row>
    <row r="4" spans="2:6" ht="15" customHeight="1" x14ac:dyDescent="0.25">
      <c r="B4" s="7" t="s">
        <v>5</v>
      </c>
      <c r="C4" s="8"/>
      <c r="D4" s="8">
        <v>13.2</v>
      </c>
      <c r="E4" s="8">
        <v>26.8</v>
      </c>
      <c r="F4" s="8">
        <v>40</v>
      </c>
    </row>
    <row r="5" spans="2:6" ht="15" customHeight="1" x14ac:dyDescent="0.25">
      <c r="B5" s="7" t="s">
        <v>1</v>
      </c>
      <c r="C5" s="8">
        <v>236.46</v>
      </c>
      <c r="D5" s="8">
        <v>257.43149999999997</v>
      </c>
      <c r="E5" s="8">
        <v>279.0385</v>
      </c>
      <c r="F5" s="8">
        <v>300.01</v>
      </c>
    </row>
    <row r="6" spans="2:6" ht="15" customHeight="1" x14ac:dyDescent="0.25">
      <c r="B6" s="7" t="s">
        <v>2</v>
      </c>
      <c r="C6" s="8">
        <v>454.89499999999998</v>
      </c>
      <c r="D6" s="8">
        <v>454.89499999999998</v>
      </c>
      <c r="E6" s="8">
        <v>454.89499999999998</v>
      </c>
      <c r="F6" s="8">
        <v>454.89499999999998</v>
      </c>
    </row>
    <row r="7" spans="2:6" ht="15" customHeight="1" x14ac:dyDescent="0.25">
      <c r="B7" s="7" t="s">
        <v>3</v>
      </c>
      <c r="C7" s="8">
        <v>122.938</v>
      </c>
      <c r="D7" s="8">
        <v>127.294</v>
      </c>
      <c r="E7" s="8">
        <v>131.78199999999998</v>
      </c>
      <c r="F7" s="8">
        <v>136.13799999999998</v>
      </c>
    </row>
    <row r="8" spans="2:6" ht="15" customHeight="1" x14ac:dyDescent="0.25">
      <c r="B8" s="6" t="s">
        <v>4</v>
      </c>
      <c r="C8" s="6">
        <v>825</v>
      </c>
      <c r="D8" s="6">
        <v>923</v>
      </c>
      <c r="E8" s="6">
        <v>1024</v>
      </c>
      <c r="F8" s="6">
        <v>1122</v>
      </c>
    </row>
    <row r="9" spans="2:6" ht="15" customHeight="1" x14ac:dyDescent="0.25">
      <c r="B9" s="7" t="s">
        <v>5</v>
      </c>
      <c r="C9" s="8">
        <v>43</v>
      </c>
      <c r="D9" s="8">
        <v>50.92</v>
      </c>
      <c r="E9" s="8">
        <v>59.08</v>
      </c>
      <c r="F9" s="8">
        <v>67</v>
      </c>
    </row>
    <row r="10" spans="2:6" ht="15" customHeight="1" x14ac:dyDescent="0.25">
      <c r="B10" s="7" t="s">
        <v>1</v>
      </c>
      <c r="C10" s="8">
        <v>174.2</v>
      </c>
      <c r="D10" s="8">
        <v>264.25040000000001</v>
      </c>
      <c r="E10" s="8">
        <v>357.02959999999996</v>
      </c>
      <c r="F10" s="8">
        <v>447.08000000000004</v>
      </c>
    </row>
    <row r="11" spans="2:6" ht="15" customHeight="1" x14ac:dyDescent="0.25">
      <c r="B11" s="7" t="s">
        <v>2</v>
      </c>
      <c r="C11" s="8">
        <v>518.54999999999995</v>
      </c>
      <c r="D11" s="8">
        <v>518.54999999999995</v>
      </c>
      <c r="E11" s="8">
        <v>518.54999999999995</v>
      </c>
      <c r="F11" s="8">
        <v>518.54999999999995</v>
      </c>
    </row>
    <row r="12" spans="2:6" ht="15" customHeight="1" x14ac:dyDescent="0.25">
      <c r="B12" s="7" t="s">
        <v>3</v>
      </c>
      <c r="C12" s="8">
        <v>88.91</v>
      </c>
      <c r="D12" s="8">
        <v>88.91</v>
      </c>
      <c r="E12" s="8">
        <v>88.91</v>
      </c>
      <c r="F12" s="8">
        <v>88.91</v>
      </c>
    </row>
    <row r="13" spans="2:6" ht="15" customHeight="1" x14ac:dyDescent="0.25">
      <c r="B13" s="6" t="s">
        <v>6</v>
      </c>
      <c r="C13" s="6">
        <v>208.14</v>
      </c>
      <c r="D13" s="6">
        <v>323.65649999999999</v>
      </c>
      <c r="E13" s="6">
        <v>442.67349999999999</v>
      </c>
      <c r="F13" s="6">
        <v>558.19000000000005</v>
      </c>
    </row>
    <row r="14" spans="2:6" ht="15" customHeight="1" x14ac:dyDescent="0.25">
      <c r="B14" s="7" t="s">
        <v>5</v>
      </c>
      <c r="C14" s="8">
        <v>77</v>
      </c>
      <c r="D14" s="8">
        <v>131.13650000000001</v>
      </c>
      <c r="E14" s="8">
        <v>186.9135</v>
      </c>
      <c r="F14" s="8">
        <v>241.04999999999998</v>
      </c>
    </row>
    <row r="15" spans="2:6" ht="15" customHeight="1" x14ac:dyDescent="0.25">
      <c r="B15" s="7" t="s">
        <v>1</v>
      </c>
      <c r="C15" s="8">
        <v>38.950000000000003</v>
      </c>
      <c r="D15" s="8">
        <v>100.33</v>
      </c>
      <c r="E15" s="8">
        <v>163.57</v>
      </c>
      <c r="F15" s="8">
        <v>224.95</v>
      </c>
    </row>
    <row r="16" spans="2:6" ht="15" customHeight="1" x14ac:dyDescent="0.25">
      <c r="B16" s="7" t="s">
        <v>2</v>
      </c>
      <c r="C16" s="8">
        <v>67.989999999999995</v>
      </c>
      <c r="D16" s="8">
        <v>67.989999999999995</v>
      </c>
      <c r="E16" s="8">
        <v>67.989999999999995</v>
      </c>
      <c r="F16" s="8">
        <v>67.989999999999995</v>
      </c>
    </row>
    <row r="17" spans="2:6" ht="15" customHeight="1" x14ac:dyDescent="0.25">
      <c r="B17" s="7" t="s">
        <v>3</v>
      </c>
      <c r="C17" s="8">
        <v>24.200000000000003</v>
      </c>
      <c r="D17" s="8">
        <v>24.2</v>
      </c>
      <c r="E17" s="8">
        <v>24.2</v>
      </c>
      <c r="F17" s="8">
        <v>24.2</v>
      </c>
    </row>
    <row r="18" spans="2:6" ht="15" customHeight="1" x14ac:dyDescent="0.25">
      <c r="B18" s="6" t="s">
        <v>7</v>
      </c>
      <c r="C18" s="6">
        <v>309.86400000000003</v>
      </c>
      <c r="D18" s="6">
        <v>323.03100000000001</v>
      </c>
      <c r="E18" s="6">
        <v>336.59700000000004</v>
      </c>
      <c r="F18" s="6">
        <v>349.76400000000001</v>
      </c>
    </row>
    <row r="19" spans="2:6" ht="15" customHeight="1" x14ac:dyDescent="0.25">
      <c r="B19" s="7" t="s">
        <v>5</v>
      </c>
      <c r="C19" s="8"/>
      <c r="D19" s="8">
        <v>8.4149999999999991</v>
      </c>
      <c r="E19" s="8">
        <v>17.085000000000001</v>
      </c>
      <c r="F19" s="8">
        <v>25.5</v>
      </c>
    </row>
    <row r="20" spans="2:6" ht="15" customHeight="1" x14ac:dyDescent="0.25">
      <c r="B20" s="7" t="s">
        <v>1</v>
      </c>
      <c r="C20" s="8">
        <v>15</v>
      </c>
      <c r="D20" s="8">
        <v>19.751999999999999</v>
      </c>
      <c r="E20" s="8">
        <v>24.648</v>
      </c>
      <c r="F20" s="8">
        <v>29.4</v>
      </c>
    </row>
    <row r="21" spans="2:6" ht="15" customHeight="1" x14ac:dyDescent="0.25">
      <c r="B21" s="7" t="s">
        <v>2</v>
      </c>
      <c r="C21" s="8">
        <v>269.01400000000001</v>
      </c>
      <c r="D21" s="8">
        <v>269.01400000000001</v>
      </c>
      <c r="E21" s="8">
        <v>269.01400000000001</v>
      </c>
      <c r="F21" s="8">
        <v>269.01400000000001</v>
      </c>
    </row>
    <row r="22" spans="2:6" ht="15" customHeight="1" x14ac:dyDescent="0.25">
      <c r="B22" s="7" t="s">
        <v>3</v>
      </c>
      <c r="C22" s="8">
        <v>25.85</v>
      </c>
      <c r="D22" s="8">
        <v>25.85</v>
      </c>
      <c r="E22" s="8">
        <v>25.85</v>
      </c>
      <c r="F22" s="8">
        <v>25.85</v>
      </c>
    </row>
    <row r="23" spans="2:6" ht="15" customHeight="1" x14ac:dyDescent="0.25">
      <c r="B23" s="6" t="s">
        <v>8</v>
      </c>
      <c r="C23" s="6">
        <v>1608.8519999999999</v>
      </c>
      <c r="D23" s="6">
        <v>1671.1857</v>
      </c>
      <c r="E23" s="6">
        <v>1735.4083000000001</v>
      </c>
      <c r="F23" s="6">
        <v>1797.742</v>
      </c>
    </row>
    <row r="24" spans="2:6" ht="15" customHeight="1" x14ac:dyDescent="0.25">
      <c r="B24" s="7" t="s">
        <v>5</v>
      </c>
      <c r="C24" s="8">
        <v>147.89999999999998</v>
      </c>
      <c r="D24" s="8">
        <v>177.06870000000001</v>
      </c>
      <c r="E24" s="8">
        <v>207.12130000000002</v>
      </c>
      <c r="F24" s="8">
        <v>236.29</v>
      </c>
    </row>
    <row r="25" spans="2:6" ht="15" customHeight="1" x14ac:dyDescent="0.25">
      <c r="B25" s="7" t="s">
        <v>1</v>
      </c>
      <c r="C25" s="8">
        <v>17.399999999999999</v>
      </c>
      <c r="D25" s="8">
        <v>50.564999999999998</v>
      </c>
      <c r="E25" s="8">
        <v>84.734999999999985</v>
      </c>
      <c r="F25" s="8">
        <v>117.89999999999999</v>
      </c>
    </row>
    <row r="26" spans="2:6" ht="15" customHeight="1" x14ac:dyDescent="0.25">
      <c r="B26" s="7" t="s">
        <v>2</v>
      </c>
      <c r="C26" s="8">
        <v>1353.0139999999999</v>
      </c>
      <c r="D26" s="8">
        <v>1353.0139999999999</v>
      </c>
      <c r="E26" s="8">
        <v>1353.0139999999999</v>
      </c>
      <c r="F26" s="8">
        <v>1353.0139999999999</v>
      </c>
    </row>
    <row r="27" spans="2:6" ht="15" customHeight="1" x14ac:dyDescent="0.25">
      <c r="B27" s="7" t="s">
        <v>3</v>
      </c>
      <c r="C27" s="8">
        <v>90.537999999999982</v>
      </c>
      <c r="D27" s="8">
        <v>90.537999999999997</v>
      </c>
      <c r="E27" s="8">
        <v>90.537999999999997</v>
      </c>
      <c r="F27" s="8">
        <v>90.537999999999997</v>
      </c>
    </row>
    <row r="28" spans="2:6" ht="15" customHeight="1" x14ac:dyDescent="0.25">
      <c r="B28" s="6" t="s">
        <v>9</v>
      </c>
      <c r="C28" s="6">
        <v>217.029</v>
      </c>
      <c r="D28" s="6">
        <v>232.73700000000002</v>
      </c>
      <c r="E28" s="6">
        <v>248.92100000000002</v>
      </c>
      <c r="F28" s="6">
        <v>264.62899999999996</v>
      </c>
    </row>
    <row r="29" spans="2:6" ht="15" customHeight="1" x14ac:dyDescent="0.25">
      <c r="B29" s="7" t="s">
        <v>5</v>
      </c>
      <c r="C29" s="8">
        <v>9.4499999999999993</v>
      </c>
      <c r="D29" s="8">
        <v>16.974</v>
      </c>
      <c r="E29" s="8">
        <v>24.725999999999999</v>
      </c>
      <c r="F29" s="8">
        <v>32.25</v>
      </c>
    </row>
    <row r="30" spans="2:6" ht="15" customHeight="1" x14ac:dyDescent="0.25">
      <c r="B30" s="7" t="s">
        <v>1</v>
      </c>
      <c r="C30" s="8">
        <v>65.819999999999993</v>
      </c>
      <c r="D30" s="8">
        <v>72.997500000000002</v>
      </c>
      <c r="E30" s="8">
        <v>80.392500000000013</v>
      </c>
      <c r="F30" s="8">
        <v>87.57</v>
      </c>
    </row>
    <row r="31" spans="2:6" ht="15" customHeight="1" x14ac:dyDescent="0.25">
      <c r="B31" s="7" t="s">
        <v>2</v>
      </c>
      <c r="C31" s="8">
        <v>111.45</v>
      </c>
      <c r="D31" s="8">
        <v>111.45</v>
      </c>
      <c r="E31" s="8">
        <v>111.45</v>
      </c>
      <c r="F31" s="8">
        <v>111.45</v>
      </c>
    </row>
    <row r="32" spans="2:6" ht="15" customHeight="1" x14ac:dyDescent="0.25">
      <c r="B32" s="7" t="s">
        <v>3</v>
      </c>
      <c r="C32" s="8">
        <v>30.308999999999997</v>
      </c>
      <c r="D32" s="8">
        <v>31.3155</v>
      </c>
      <c r="E32" s="8">
        <v>32.352499999999999</v>
      </c>
      <c r="F32" s="8">
        <v>33.359000000000002</v>
      </c>
    </row>
    <row r="33" spans="2:6" ht="15" customHeight="1" x14ac:dyDescent="0.25">
      <c r="B33" s="6" t="s">
        <v>10</v>
      </c>
      <c r="C33" s="6">
        <v>441.90500000000003</v>
      </c>
      <c r="D33" s="6">
        <v>502.89857000000006</v>
      </c>
      <c r="E33" s="6">
        <v>565.74042999999995</v>
      </c>
      <c r="F33" s="6">
        <v>626.73399999999992</v>
      </c>
    </row>
    <row r="34" spans="2:6" ht="15" customHeight="1" x14ac:dyDescent="0.25">
      <c r="B34" s="7" t="s">
        <v>5</v>
      </c>
      <c r="C34" s="8">
        <v>211.97</v>
      </c>
      <c r="D34" s="8">
        <v>256.62857000000002</v>
      </c>
      <c r="E34" s="8">
        <v>302.64042999999998</v>
      </c>
      <c r="F34" s="8">
        <v>347.29899999999998</v>
      </c>
    </row>
    <row r="35" spans="2:6" ht="15" customHeight="1" x14ac:dyDescent="0.25">
      <c r="B35" s="7" t="s">
        <v>1</v>
      </c>
      <c r="C35" s="8">
        <v>56.16</v>
      </c>
      <c r="D35" s="8">
        <v>72.33</v>
      </c>
      <c r="E35" s="8">
        <v>88.990000000000009</v>
      </c>
      <c r="F35" s="8">
        <v>105.16</v>
      </c>
    </row>
    <row r="36" spans="2:6" ht="15" customHeight="1" x14ac:dyDescent="0.25">
      <c r="B36" s="7" t="s">
        <v>2</v>
      </c>
      <c r="C36" s="8">
        <v>144.72</v>
      </c>
      <c r="D36" s="8">
        <v>144.72</v>
      </c>
      <c r="E36" s="8">
        <v>144.72</v>
      </c>
      <c r="F36" s="8">
        <v>144.72</v>
      </c>
    </row>
    <row r="37" spans="2:6" ht="15" customHeight="1" x14ac:dyDescent="0.25">
      <c r="B37" s="7" t="s">
        <v>3</v>
      </c>
      <c r="C37" s="8">
        <v>29.055</v>
      </c>
      <c r="D37" s="8">
        <v>29.220000000000002</v>
      </c>
      <c r="E37" s="8">
        <v>29.39</v>
      </c>
      <c r="F37" s="8">
        <v>29.555</v>
      </c>
    </row>
    <row r="38" spans="2:6" ht="15" customHeight="1" x14ac:dyDescent="0.25">
      <c r="B38" s="6" t="s">
        <v>11</v>
      </c>
      <c r="C38" s="6">
        <v>567.06399999999996</v>
      </c>
      <c r="D38" s="6">
        <v>635.06380000000001</v>
      </c>
      <c r="E38" s="6">
        <v>705.12419999999997</v>
      </c>
      <c r="F38" s="6">
        <v>773.12400000000002</v>
      </c>
    </row>
    <row r="39" spans="2:6" ht="15" customHeight="1" x14ac:dyDescent="0.25">
      <c r="B39" s="7" t="s">
        <v>5</v>
      </c>
      <c r="C39" s="8">
        <v>25.8</v>
      </c>
      <c r="D39" s="8">
        <v>84.064799999999991</v>
      </c>
      <c r="E39" s="8">
        <v>144.09520000000001</v>
      </c>
      <c r="F39" s="8">
        <v>202.36</v>
      </c>
    </row>
    <row r="40" spans="2:6" ht="15" customHeight="1" x14ac:dyDescent="0.25">
      <c r="B40" s="7" t="s">
        <v>1</v>
      </c>
      <c r="C40" s="8">
        <v>94</v>
      </c>
      <c r="D40" s="8">
        <v>103.504</v>
      </c>
      <c r="E40" s="8">
        <v>113.29599999999999</v>
      </c>
      <c r="F40" s="8">
        <v>122.8</v>
      </c>
    </row>
    <row r="41" spans="2:6" ht="15" customHeight="1" x14ac:dyDescent="0.25">
      <c r="B41" s="7" t="s">
        <v>2</v>
      </c>
      <c r="C41" s="8">
        <v>419.78</v>
      </c>
      <c r="D41" s="8">
        <v>419.78</v>
      </c>
      <c r="E41" s="8">
        <v>419.78</v>
      </c>
      <c r="F41" s="8">
        <v>419.78</v>
      </c>
    </row>
    <row r="42" spans="2:6" ht="15" customHeight="1" x14ac:dyDescent="0.25">
      <c r="B42" s="7" t="s">
        <v>3</v>
      </c>
      <c r="C42" s="8">
        <v>27.483999999999998</v>
      </c>
      <c r="D42" s="8">
        <v>27.715</v>
      </c>
      <c r="E42" s="8">
        <v>27.952999999999999</v>
      </c>
      <c r="F42" s="8">
        <v>28.184000000000001</v>
      </c>
    </row>
    <row r="43" spans="2:6" ht="15" customHeight="1" x14ac:dyDescent="0.25">
      <c r="B43" s="6" t="s">
        <v>12</v>
      </c>
      <c r="C43" s="6">
        <v>543.28000000000009</v>
      </c>
      <c r="D43" s="6">
        <v>694.46620000000007</v>
      </c>
      <c r="E43" s="6">
        <v>850.23380000000009</v>
      </c>
      <c r="F43" s="6">
        <v>1001.4200000000001</v>
      </c>
    </row>
    <row r="44" spans="2:6" ht="15" customHeight="1" x14ac:dyDescent="0.25">
      <c r="B44" s="7" t="s">
        <v>5</v>
      </c>
      <c r="C44" s="8">
        <v>210.96</v>
      </c>
      <c r="D44" s="8">
        <v>322.21619999999996</v>
      </c>
      <c r="E44" s="8">
        <v>436.84379999999999</v>
      </c>
      <c r="F44" s="8">
        <v>548.1</v>
      </c>
    </row>
    <row r="45" spans="2:6" ht="15" customHeight="1" x14ac:dyDescent="0.25">
      <c r="B45" s="7" t="s">
        <v>1</v>
      </c>
      <c r="C45" s="8"/>
      <c r="D45" s="8">
        <v>39.93</v>
      </c>
      <c r="E45" s="8">
        <v>81.069999999999993</v>
      </c>
      <c r="F45" s="8">
        <v>121</v>
      </c>
    </row>
    <row r="46" spans="2:6" ht="15" customHeight="1" x14ac:dyDescent="0.25">
      <c r="B46" s="7" t="s">
        <v>2</v>
      </c>
      <c r="C46" s="8">
        <v>268.03200000000004</v>
      </c>
      <c r="D46" s="8">
        <v>268.03200000000004</v>
      </c>
      <c r="E46" s="8">
        <v>268.03200000000004</v>
      </c>
      <c r="F46" s="8">
        <v>268.03200000000004</v>
      </c>
    </row>
    <row r="47" spans="2:6" ht="15" customHeight="1" x14ac:dyDescent="0.25">
      <c r="B47" s="7" t="s">
        <v>3</v>
      </c>
      <c r="C47" s="8">
        <v>64.287999999999997</v>
      </c>
      <c r="D47" s="8">
        <v>64.287999999999997</v>
      </c>
      <c r="E47" s="8">
        <v>64.287999999999997</v>
      </c>
      <c r="F47" s="8">
        <v>64.287999999999997</v>
      </c>
    </row>
    <row r="48" spans="2:6" ht="15" customHeight="1" x14ac:dyDescent="0.25">
      <c r="B48" s="6" t="s">
        <v>13</v>
      </c>
      <c r="C48" s="6">
        <v>41.8</v>
      </c>
      <c r="D48" s="6">
        <v>101.60919999999999</v>
      </c>
      <c r="E48" s="6">
        <v>163.23080000000002</v>
      </c>
      <c r="F48" s="6">
        <v>223.04</v>
      </c>
    </row>
    <row r="49" spans="2:6" ht="15" customHeight="1" x14ac:dyDescent="0.25">
      <c r="B49" s="7" t="s">
        <v>5</v>
      </c>
      <c r="C49" s="8">
        <v>34.75</v>
      </c>
      <c r="D49" s="8">
        <v>94.232499999999987</v>
      </c>
      <c r="E49" s="8">
        <v>155.51750000000001</v>
      </c>
      <c r="F49" s="8">
        <v>215</v>
      </c>
    </row>
    <row r="50" spans="2:6" ht="15" customHeight="1" x14ac:dyDescent="0.25">
      <c r="B50" s="7" t="s">
        <v>3</v>
      </c>
      <c r="C50" s="8">
        <v>7.05</v>
      </c>
      <c r="D50" s="8">
        <v>7.3766999999999996</v>
      </c>
      <c r="E50" s="8">
        <v>7.7132999999999994</v>
      </c>
      <c r="F50" s="8">
        <v>8.0399999999999991</v>
      </c>
    </row>
    <row r="51" spans="2:6" ht="15" customHeight="1" x14ac:dyDescent="0.25">
      <c r="B51" s="6" t="s">
        <v>14</v>
      </c>
      <c r="C51" s="6">
        <v>442.17900000000003</v>
      </c>
      <c r="D51" s="6">
        <v>724.75833</v>
      </c>
      <c r="E51" s="6">
        <v>1015.90067</v>
      </c>
      <c r="F51" s="6">
        <v>1298.48</v>
      </c>
    </row>
    <row r="52" spans="2:6" ht="15" customHeight="1" x14ac:dyDescent="0.25">
      <c r="B52" s="7" t="s">
        <v>5</v>
      </c>
      <c r="C52" s="8">
        <v>361.73</v>
      </c>
      <c r="D52" s="8">
        <v>502.3429999999999</v>
      </c>
      <c r="E52" s="8">
        <v>647.21699999999987</v>
      </c>
      <c r="F52" s="8">
        <v>787.83</v>
      </c>
    </row>
    <row r="53" spans="2:6" ht="15" customHeight="1" x14ac:dyDescent="0.25">
      <c r="B53" s="7" t="s">
        <v>1</v>
      </c>
      <c r="C53" s="8"/>
      <c r="D53" s="8">
        <v>141.96633</v>
      </c>
      <c r="E53" s="8">
        <v>288.23466999999999</v>
      </c>
      <c r="F53" s="8">
        <v>430.20099999999996</v>
      </c>
    </row>
    <row r="54" spans="2:6" ht="15" customHeight="1" x14ac:dyDescent="0.25">
      <c r="B54" s="7" t="s">
        <v>2</v>
      </c>
      <c r="C54" s="8">
        <v>79.2</v>
      </c>
      <c r="D54" s="8">
        <v>79.2</v>
      </c>
      <c r="E54" s="8">
        <v>79.2</v>
      </c>
      <c r="F54" s="8">
        <v>79.2</v>
      </c>
    </row>
    <row r="55" spans="2:6" ht="15" customHeight="1" x14ac:dyDescent="0.25">
      <c r="B55" s="7" t="s">
        <v>3</v>
      </c>
      <c r="C55" s="8">
        <v>1.2490000000000001</v>
      </c>
      <c r="D55" s="8">
        <v>1.2490000000000001</v>
      </c>
      <c r="E55" s="8">
        <v>1.2490000000000001</v>
      </c>
      <c r="F55" s="8">
        <v>1.2490000000000001</v>
      </c>
    </row>
    <row r="56" spans="2:6" ht="15" customHeight="1" x14ac:dyDescent="0.25">
      <c r="B56" s="6" t="s">
        <v>15</v>
      </c>
      <c r="C56" s="6">
        <v>182.63</v>
      </c>
      <c r="D56" s="6">
        <v>207.03019999999998</v>
      </c>
      <c r="E56" s="6">
        <v>232.16980000000001</v>
      </c>
      <c r="F56" s="6">
        <v>256.57</v>
      </c>
    </row>
    <row r="57" spans="2:6" ht="15" customHeight="1" x14ac:dyDescent="0.25">
      <c r="B57" s="7" t="s">
        <v>5</v>
      </c>
      <c r="C57" s="8">
        <v>121.94</v>
      </c>
      <c r="D57" s="8">
        <v>146.34019999999998</v>
      </c>
      <c r="E57" s="8">
        <v>171.47980000000001</v>
      </c>
      <c r="F57" s="8">
        <v>195.88</v>
      </c>
    </row>
    <row r="58" spans="2:6" ht="15" customHeight="1" x14ac:dyDescent="0.25">
      <c r="B58" s="7" t="s">
        <v>1</v>
      </c>
      <c r="C58" s="8">
        <v>34</v>
      </c>
      <c r="D58" s="8">
        <v>34</v>
      </c>
      <c r="E58" s="8">
        <v>34</v>
      </c>
      <c r="F58" s="8">
        <v>34</v>
      </c>
    </row>
    <row r="59" spans="2:6" ht="15" customHeight="1" x14ac:dyDescent="0.25">
      <c r="B59" s="7" t="s">
        <v>2</v>
      </c>
      <c r="C59" s="8">
        <v>20</v>
      </c>
      <c r="D59" s="8">
        <v>20</v>
      </c>
      <c r="E59" s="8">
        <v>20</v>
      </c>
      <c r="F59" s="8">
        <v>20</v>
      </c>
    </row>
    <row r="60" spans="2:6" ht="15" customHeight="1" x14ac:dyDescent="0.25">
      <c r="B60" s="7" t="s">
        <v>3</v>
      </c>
      <c r="C60" s="8">
        <v>6.69</v>
      </c>
      <c r="D60" s="8">
        <v>6.69</v>
      </c>
      <c r="E60" s="8">
        <v>6.69</v>
      </c>
      <c r="F60" s="8">
        <v>6.69</v>
      </c>
    </row>
    <row r="61" spans="2:6" ht="15" customHeight="1" x14ac:dyDescent="0.25">
      <c r="B61" s="6" t="s">
        <v>16</v>
      </c>
      <c r="C61" s="6">
        <v>1549.29213</v>
      </c>
      <c r="D61" s="6">
        <v>1622.4175329000002</v>
      </c>
      <c r="E61" s="6">
        <v>1697.7588571000001</v>
      </c>
      <c r="F61" s="6">
        <v>1770.88426</v>
      </c>
    </row>
    <row r="62" spans="2:6" ht="15" customHeight="1" x14ac:dyDescent="0.25">
      <c r="B62" s="7" t="s">
        <v>5</v>
      </c>
      <c r="C62" s="8">
        <v>21</v>
      </c>
      <c r="D62" s="8">
        <v>21</v>
      </c>
      <c r="E62" s="8">
        <v>21</v>
      </c>
      <c r="F62" s="8">
        <v>21</v>
      </c>
    </row>
    <row r="63" spans="2:6" ht="15" customHeight="1" x14ac:dyDescent="0.25">
      <c r="B63" s="7" t="s">
        <v>17</v>
      </c>
      <c r="C63" s="8">
        <v>145</v>
      </c>
      <c r="D63" s="8">
        <v>145</v>
      </c>
      <c r="E63" s="8">
        <v>145</v>
      </c>
      <c r="F63" s="8">
        <v>145</v>
      </c>
    </row>
    <row r="64" spans="2:6" ht="15" customHeight="1" x14ac:dyDescent="0.25">
      <c r="B64" s="7" t="s">
        <v>18</v>
      </c>
      <c r="C64" s="8">
        <v>20.764749999999999</v>
      </c>
      <c r="D64" s="8">
        <v>20.764749999999999</v>
      </c>
      <c r="E64" s="8">
        <v>20.764749999999999</v>
      </c>
      <c r="F64" s="8">
        <v>20.764749999999999</v>
      </c>
    </row>
    <row r="65" spans="2:6" ht="15" customHeight="1" x14ac:dyDescent="0.25">
      <c r="B65" s="7" t="s">
        <v>1</v>
      </c>
      <c r="C65" s="8">
        <v>132</v>
      </c>
      <c r="D65" s="8">
        <v>201.54750000000001</v>
      </c>
      <c r="E65" s="8">
        <v>273.20250000000004</v>
      </c>
      <c r="F65" s="8">
        <v>342.75000000000006</v>
      </c>
    </row>
    <row r="66" spans="2:6" ht="15" customHeight="1" x14ac:dyDescent="0.25">
      <c r="B66" s="7" t="s">
        <v>2</v>
      </c>
      <c r="C66" s="8">
        <v>1011.8000000000001</v>
      </c>
      <c r="D66" s="8">
        <v>1011.8000000000001</v>
      </c>
      <c r="E66" s="8">
        <v>1011.8000000000001</v>
      </c>
      <c r="F66" s="8">
        <v>1011.8000000000001</v>
      </c>
    </row>
    <row r="67" spans="2:6" ht="15" customHeight="1" x14ac:dyDescent="0.25">
      <c r="B67" s="7" t="s">
        <v>3</v>
      </c>
      <c r="C67" s="8">
        <v>218.72738000000001</v>
      </c>
      <c r="D67" s="8">
        <v>222.30528289999998</v>
      </c>
      <c r="E67" s="8">
        <v>225.99160709999998</v>
      </c>
      <c r="F67" s="8">
        <v>229.56950999999998</v>
      </c>
    </row>
    <row r="68" spans="2:6" ht="15" customHeight="1" x14ac:dyDescent="0.25">
      <c r="B68" s="6" t="s">
        <v>19</v>
      </c>
      <c r="C68" s="6">
        <v>7750.9881299999997</v>
      </c>
      <c r="D68" s="6">
        <f>SUM(D3:D67)/2</f>
        <v>8814.4897329000032</v>
      </c>
      <c r="E68" s="6">
        <f t="shared" ref="E68:F68" si="0">SUM(E3:E67)/2</f>
        <v>9910.0586570999985</v>
      </c>
      <c r="F68" s="6">
        <f t="shared" si="0"/>
        <v>10973.390260000002</v>
      </c>
    </row>
    <row r="70" spans="2:6" x14ac:dyDescent="0.25">
      <c r="C70" s="10"/>
      <c r="D70" s="10"/>
      <c r="E70" s="10"/>
      <c r="F70" s="10"/>
    </row>
    <row r="71" spans="2:6" x14ac:dyDescent="0.25">
      <c r="C71" s="9"/>
      <c r="D71" s="2"/>
      <c r="E71" s="2"/>
      <c r="F71" s="2"/>
    </row>
    <row r="72" spans="2:6" x14ac:dyDescent="0.25">
      <c r="C72" s="10"/>
      <c r="D72" s="10"/>
      <c r="E72" s="10"/>
      <c r="F72" s="10"/>
    </row>
    <row r="73" spans="2:6" x14ac:dyDescent="0.25">
      <c r="C73" s="10"/>
      <c r="D73" s="10"/>
      <c r="E73" s="10"/>
      <c r="F73" s="10"/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1"/>
  <sheetViews>
    <sheetView zoomScale="80" zoomScaleNormal="80" workbookViewId="0"/>
  </sheetViews>
  <sheetFormatPr defaultRowHeight="15" x14ac:dyDescent="0.25"/>
  <cols>
    <col min="2" max="2" width="20.7109375" customWidth="1"/>
    <col min="3" max="6" width="18.7109375" customWidth="1"/>
  </cols>
  <sheetData>
    <row r="1" spans="2:6" s="2" customFormat="1" ht="20.100000000000001" customHeight="1" x14ac:dyDescent="0.25">
      <c r="B1" s="11" t="s">
        <v>26</v>
      </c>
      <c r="C1" s="12"/>
      <c r="D1" s="12"/>
      <c r="E1" s="12"/>
      <c r="F1" s="13"/>
    </row>
    <row r="2" spans="2:6" ht="30" customHeight="1" x14ac:dyDescent="0.25">
      <c r="B2" s="5"/>
      <c r="C2" s="5" t="s">
        <v>20</v>
      </c>
      <c r="D2" s="5" t="s">
        <v>21</v>
      </c>
      <c r="E2" s="5" t="s">
        <v>22</v>
      </c>
      <c r="F2" s="5" t="s">
        <v>23</v>
      </c>
    </row>
    <row r="3" spans="2:6" x14ac:dyDescent="0.25">
      <c r="B3" s="1" t="s">
        <v>0</v>
      </c>
      <c r="C3" s="1">
        <v>814.29300000000001</v>
      </c>
      <c r="D3" s="1">
        <v>852.82049999999992</v>
      </c>
      <c r="E3" s="1">
        <v>892.51549999999997</v>
      </c>
      <c r="F3" s="1">
        <v>931.04299999999989</v>
      </c>
    </row>
    <row r="4" spans="2:6" x14ac:dyDescent="0.25">
      <c r="B4" s="3" t="s">
        <v>5</v>
      </c>
      <c r="C4" s="4"/>
      <c r="D4" s="4">
        <v>13.2</v>
      </c>
      <c r="E4" s="4">
        <v>26.8</v>
      </c>
      <c r="F4" s="4">
        <v>40</v>
      </c>
    </row>
    <row r="5" spans="2:6" x14ac:dyDescent="0.25">
      <c r="B5" s="3" t="s">
        <v>1</v>
      </c>
      <c r="C5" s="4">
        <v>236.46</v>
      </c>
      <c r="D5" s="4">
        <v>257.43149999999997</v>
      </c>
      <c r="E5" s="4">
        <v>279.0385</v>
      </c>
      <c r="F5" s="4">
        <v>300.01</v>
      </c>
    </row>
    <row r="6" spans="2:6" x14ac:dyDescent="0.25">
      <c r="B6" s="3" t="s">
        <v>2</v>
      </c>
      <c r="C6" s="4">
        <v>454.89499999999998</v>
      </c>
      <c r="D6" s="4">
        <v>454.89499999999998</v>
      </c>
      <c r="E6" s="4">
        <v>454.89499999999998</v>
      </c>
      <c r="F6" s="4">
        <v>454.89499999999998</v>
      </c>
    </row>
    <row r="7" spans="2:6" x14ac:dyDescent="0.25">
      <c r="B7" s="3" t="s">
        <v>3</v>
      </c>
      <c r="C7" s="4">
        <v>122.938</v>
      </c>
      <c r="D7" s="4">
        <v>127.294</v>
      </c>
      <c r="E7" s="4">
        <v>131.78199999999998</v>
      </c>
      <c r="F7" s="4">
        <v>136.13799999999998</v>
      </c>
    </row>
    <row r="8" spans="2:6" x14ac:dyDescent="0.25">
      <c r="B8" s="1" t="s">
        <v>4</v>
      </c>
      <c r="C8" s="1">
        <v>825</v>
      </c>
      <c r="D8" s="1">
        <v>923</v>
      </c>
      <c r="E8" s="1">
        <v>1024</v>
      </c>
      <c r="F8" s="1">
        <v>1122</v>
      </c>
    </row>
    <row r="9" spans="2:6" x14ac:dyDescent="0.25">
      <c r="B9" s="3" t="s">
        <v>5</v>
      </c>
      <c r="C9" s="4">
        <v>43</v>
      </c>
      <c r="D9" s="4">
        <v>50.92</v>
      </c>
      <c r="E9" s="4">
        <v>59.08</v>
      </c>
      <c r="F9" s="4">
        <v>67</v>
      </c>
    </row>
    <row r="10" spans="2:6" x14ac:dyDescent="0.25">
      <c r="B10" s="3" t="s">
        <v>1</v>
      </c>
      <c r="C10" s="4">
        <v>174.2</v>
      </c>
      <c r="D10" s="4">
        <v>264.25040000000001</v>
      </c>
      <c r="E10" s="4">
        <v>357.02959999999996</v>
      </c>
      <c r="F10" s="4">
        <v>447.08000000000004</v>
      </c>
    </row>
    <row r="11" spans="2:6" x14ac:dyDescent="0.25">
      <c r="B11" s="3" t="s">
        <v>2</v>
      </c>
      <c r="C11" s="4">
        <v>518.54999999999995</v>
      </c>
      <c r="D11" s="4">
        <v>518.54999999999995</v>
      </c>
      <c r="E11" s="4">
        <v>518.54999999999995</v>
      </c>
      <c r="F11" s="4">
        <v>518.54999999999995</v>
      </c>
    </row>
    <row r="12" spans="2:6" x14ac:dyDescent="0.25">
      <c r="B12" s="3" t="s">
        <v>3</v>
      </c>
      <c r="C12" s="4">
        <v>88.91</v>
      </c>
      <c r="D12" s="4">
        <v>88.91</v>
      </c>
      <c r="E12" s="4">
        <v>88.91</v>
      </c>
      <c r="F12" s="4">
        <v>88.91</v>
      </c>
    </row>
    <row r="13" spans="2:6" x14ac:dyDescent="0.25">
      <c r="B13" s="1" t="s">
        <v>6</v>
      </c>
      <c r="C13" s="1">
        <v>208.14</v>
      </c>
      <c r="D13" s="1">
        <v>323.65649999999999</v>
      </c>
      <c r="E13" s="1">
        <v>442.67349999999999</v>
      </c>
      <c r="F13" s="1">
        <v>558.19000000000005</v>
      </c>
    </row>
    <row r="14" spans="2:6" x14ac:dyDescent="0.25">
      <c r="B14" s="3" t="s">
        <v>5</v>
      </c>
      <c r="C14" s="4">
        <v>77</v>
      </c>
      <c r="D14" s="4">
        <v>131.13650000000001</v>
      </c>
      <c r="E14" s="4">
        <v>186.9135</v>
      </c>
      <c r="F14" s="4">
        <v>241.04999999999998</v>
      </c>
    </row>
    <row r="15" spans="2:6" x14ac:dyDescent="0.25">
      <c r="B15" s="3" t="s">
        <v>1</v>
      </c>
      <c r="C15" s="4">
        <v>38.950000000000003</v>
      </c>
      <c r="D15" s="4">
        <v>100.33</v>
      </c>
      <c r="E15" s="4">
        <v>163.57</v>
      </c>
      <c r="F15" s="4">
        <v>224.95</v>
      </c>
    </row>
    <row r="16" spans="2:6" x14ac:dyDescent="0.25">
      <c r="B16" s="3" t="s">
        <v>2</v>
      </c>
      <c r="C16" s="4">
        <v>67.989999999999995</v>
      </c>
      <c r="D16" s="4">
        <v>67.989999999999995</v>
      </c>
      <c r="E16" s="4">
        <v>67.989999999999995</v>
      </c>
      <c r="F16" s="4">
        <v>67.989999999999995</v>
      </c>
    </row>
    <row r="17" spans="2:6" x14ac:dyDescent="0.25">
      <c r="B17" s="3" t="s">
        <v>3</v>
      </c>
      <c r="C17" s="4">
        <v>24.200000000000003</v>
      </c>
      <c r="D17" s="4">
        <v>24.2</v>
      </c>
      <c r="E17" s="4">
        <v>24.2</v>
      </c>
      <c r="F17" s="4">
        <v>24.2</v>
      </c>
    </row>
    <row r="18" spans="2:6" x14ac:dyDescent="0.25">
      <c r="B18" s="1" t="s">
        <v>7</v>
      </c>
      <c r="C18" s="1">
        <v>309.86400000000003</v>
      </c>
      <c r="D18" s="1">
        <v>323.03100000000001</v>
      </c>
      <c r="E18" s="1">
        <v>336.59700000000004</v>
      </c>
      <c r="F18" s="1">
        <v>349.76400000000001</v>
      </c>
    </row>
    <row r="19" spans="2:6" x14ac:dyDescent="0.25">
      <c r="B19" s="3" t="s">
        <v>5</v>
      </c>
      <c r="C19" s="4"/>
      <c r="D19" s="4">
        <v>8.4149999999999991</v>
      </c>
      <c r="E19" s="4">
        <v>17.085000000000001</v>
      </c>
      <c r="F19" s="4">
        <v>25.5</v>
      </c>
    </row>
    <row r="20" spans="2:6" x14ac:dyDescent="0.25">
      <c r="B20" s="3" t="s">
        <v>1</v>
      </c>
      <c r="C20" s="4">
        <v>15</v>
      </c>
      <c r="D20" s="4">
        <v>19.751999999999999</v>
      </c>
      <c r="E20" s="4">
        <v>24.648</v>
      </c>
      <c r="F20" s="4">
        <v>29.4</v>
      </c>
    </row>
    <row r="21" spans="2:6" x14ac:dyDescent="0.25">
      <c r="B21" s="3" t="s">
        <v>2</v>
      </c>
      <c r="C21" s="4">
        <v>269.01400000000001</v>
      </c>
      <c r="D21" s="4">
        <v>269.01400000000001</v>
      </c>
      <c r="E21" s="4">
        <v>269.01400000000001</v>
      </c>
      <c r="F21" s="4">
        <v>269.01400000000001</v>
      </c>
    </row>
    <row r="22" spans="2:6" x14ac:dyDescent="0.25">
      <c r="B22" s="3" t="s">
        <v>3</v>
      </c>
      <c r="C22" s="4">
        <v>25.85</v>
      </c>
      <c r="D22" s="4">
        <v>25.85</v>
      </c>
      <c r="E22" s="4">
        <v>25.85</v>
      </c>
      <c r="F22" s="4">
        <v>25.85</v>
      </c>
    </row>
    <row r="23" spans="2:6" x14ac:dyDescent="0.25">
      <c r="B23" s="1" t="s">
        <v>8</v>
      </c>
      <c r="C23" s="1">
        <v>1608.8519999999999</v>
      </c>
      <c r="D23" s="1">
        <v>1671.1857</v>
      </c>
      <c r="E23" s="1">
        <v>1735.4083000000001</v>
      </c>
      <c r="F23" s="1">
        <v>1797.742</v>
      </c>
    </row>
    <row r="24" spans="2:6" x14ac:dyDescent="0.25">
      <c r="B24" s="3" t="s">
        <v>5</v>
      </c>
      <c r="C24" s="4">
        <v>147.89999999999998</v>
      </c>
      <c r="D24" s="4">
        <v>177.06870000000001</v>
      </c>
      <c r="E24" s="4">
        <v>207.12130000000002</v>
      </c>
      <c r="F24" s="4">
        <v>236.29</v>
      </c>
    </row>
    <row r="25" spans="2:6" x14ac:dyDescent="0.25">
      <c r="B25" s="3" t="s">
        <v>1</v>
      </c>
      <c r="C25" s="4">
        <v>17.399999999999999</v>
      </c>
      <c r="D25" s="4">
        <v>50.564999999999998</v>
      </c>
      <c r="E25" s="4">
        <v>84.734999999999985</v>
      </c>
      <c r="F25" s="4">
        <v>117.89999999999999</v>
      </c>
    </row>
    <row r="26" spans="2:6" x14ac:dyDescent="0.25">
      <c r="B26" s="3" t="s">
        <v>2</v>
      </c>
      <c r="C26" s="4">
        <v>1353.0139999999999</v>
      </c>
      <c r="D26" s="4">
        <v>1353.0139999999999</v>
      </c>
      <c r="E26" s="4">
        <v>1353.0139999999999</v>
      </c>
      <c r="F26" s="4">
        <v>1353.0139999999999</v>
      </c>
    </row>
    <row r="27" spans="2:6" x14ac:dyDescent="0.25">
      <c r="B27" s="3" t="s">
        <v>3</v>
      </c>
      <c r="C27" s="4">
        <v>90.537999999999982</v>
      </c>
      <c r="D27" s="4">
        <v>90.537999999999997</v>
      </c>
      <c r="E27" s="4">
        <v>90.537999999999997</v>
      </c>
      <c r="F27" s="4">
        <v>90.537999999999997</v>
      </c>
    </row>
    <row r="28" spans="2:6" x14ac:dyDescent="0.25">
      <c r="B28" s="1" t="s">
        <v>9</v>
      </c>
      <c r="C28" s="1">
        <v>217.029</v>
      </c>
      <c r="D28" s="1">
        <v>232.73700000000002</v>
      </c>
      <c r="E28" s="1">
        <v>248.92100000000002</v>
      </c>
      <c r="F28" s="1">
        <v>264.62899999999996</v>
      </c>
    </row>
    <row r="29" spans="2:6" x14ac:dyDescent="0.25">
      <c r="B29" s="3" t="s">
        <v>5</v>
      </c>
      <c r="C29" s="4">
        <v>9.4499999999999993</v>
      </c>
      <c r="D29" s="4">
        <v>16.974</v>
      </c>
      <c r="E29" s="4">
        <v>24.725999999999999</v>
      </c>
      <c r="F29" s="4">
        <v>32.25</v>
      </c>
    </row>
    <row r="30" spans="2:6" x14ac:dyDescent="0.25">
      <c r="B30" s="3" t="s">
        <v>1</v>
      </c>
      <c r="C30" s="4">
        <v>65.819999999999993</v>
      </c>
      <c r="D30" s="4">
        <v>72.997500000000002</v>
      </c>
      <c r="E30" s="4">
        <v>80.392500000000013</v>
      </c>
      <c r="F30" s="4">
        <v>87.57</v>
      </c>
    </row>
    <row r="31" spans="2:6" x14ac:dyDescent="0.25">
      <c r="B31" s="3" t="s">
        <v>2</v>
      </c>
      <c r="C31" s="4">
        <v>111.45</v>
      </c>
      <c r="D31" s="4">
        <v>111.45</v>
      </c>
      <c r="E31" s="4">
        <v>111.45</v>
      </c>
      <c r="F31" s="4">
        <v>111.45</v>
      </c>
    </row>
    <row r="32" spans="2:6" x14ac:dyDescent="0.25">
      <c r="B32" s="3" t="s">
        <v>3</v>
      </c>
      <c r="C32" s="4">
        <v>30.308999999999997</v>
      </c>
      <c r="D32" s="4">
        <v>31.3155</v>
      </c>
      <c r="E32" s="4">
        <v>32.352499999999999</v>
      </c>
      <c r="F32" s="4">
        <v>33.359000000000002</v>
      </c>
    </row>
    <row r="33" spans="2:6" x14ac:dyDescent="0.25">
      <c r="B33" s="1" t="s">
        <v>10</v>
      </c>
      <c r="C33" s="1">
        <v>441.90500000000003</v>
      </c>
      <c r="D33" s="1">
        <v>502.89857000000006</v>
      </c>
      <c r="E33" s="1">
        <v>565.74042999999995</v>
      </c>
      <c r="F33" s="1">
        <v>626.73399999999992</v>
      </c>
    </row>
    <row r="34" spans="2:6" x14ac:dyDescent="0.25">
      <c r="B34" s="3" t="s">
        <v>5</v>
      </c>
      <c r="C34" s="4">
        <v>211.97</v>
      </c>
      <c r="D34" s="4">
        <v>256.62857000000002</v>
      </c>
      <c r="E34" s="4">
        <v>302.64042999999998</v>
      </c>
      <c r="F34" s="4">
        <v>347.29899999999998</v>
      </c>
    </row>
    <row r="35" spans="2:6" x14ac:dyDescent="0.25">
      <c r="B35" s="3" t="s">
        <v>1</v>
      </c>
      <c r="C35" s="4">
        <v>56.16</v>
      </c>
      <c r="D35" s="4">
        <v>72.33</v>
      </c>
      <c r="E35" s="4">
        <v>88.990000000000009</v>
      </c>
      <c r="F35" s="4">
        <v>105.16</v>
      </c>
    </row>
    <row r="36" spans="2:6" x14ac:dyDescent="0.25">
      <c r="B36" s="3" t="s">
        <v>2</v>
      </c>
      <c r="C36" s="4">
        <v>144.72</v>
      </c>
      <c r="D36" s="4">
        <v>144.72</v>
      </c>
      <c r="E36" s="4">
        <v>144.72</v>
      </c>
      <c r="F36" s="4">
        <v>144.72</v>
      </c>
    </row>
    <row r="37" spans="2:6" x14ac:dyDescent="0.25">
      <c r="B37" s="3" t="s">
        <v>3</v>
      </c>
      <c r="C37" s="4">
        <v>29.055</v>
      </c>
      <c r="D37" s="4">
        <v>29.220000000000002</v>
      </c>
      <c r="E37" s="4">
        <v>29.39</v>
      </c>
      <c r="F37" s="4">
        <v>29.555</v>
      </c>
    </row>
    <row r="38" spans="2:6" x14ac:dyDescent="0.25">
      <c r="B38" s="1" t="s">
        <v>11</v>
      </c>
      <c r="C38" s="1">
        <v>567.06399999999996</v>
      </c>
      <c r="D38" s="1">
        <v>635.06380000000001</v>
      </c>
      <c r="E38" s="1">
        <v>705.12419999999997</v>
      </c>
      <c r="F38" s="1">
        <v>773.12400000000002</v>
      </c>
    </row>
    <row r="39" spans="2:6" x14ac:dyDescent="0.25">
      <c r="B39" s="3" t="s">
        <v>5</v>
      </c>
      <c r="C39" s="4">
        <v>25.8</v>
      </c>
      <c r="D39" s="4">
        <v>84.064799999999991</v>
      </c>
      <c r="E39" s="4">
        <v>144.09520000000001</v>
      </c>
      <c r="F39" s="4">
        <v>202.36</v>
      </c>
    </row>
    <row r="40" spans="2:6" x14ac:dyDescent="0.25">
      <c r="B40" s="3" t="s">
        <v>1</v>
      </c>
      <c r="C40" s="4">
        <v>94</v>
      </c>
      <c r="D40" s="4">
        <v>103.504</v>
      </c>
      <c r="E40" s="4">
        <v>113.29599999999999</v>
      </c>
      <c r="F40" s="4">
        <v>122.8</v>
      </c>
    </row>
    <row r="41" spans="2:6" x14ac:dyDescent="0.25">
      <c r="B41" s="3" t="s">
        <v>2</v>
      </c>
      <c r="C41" s="4">
        <v>419.78</v>
      </c>
      <c r="D41" s="4">
        <v>419.78</v>
      </c>
      <c r="E41" s="4">
        <v>419.78</v>
      </c>
      <c r="F41" s="4">
        <v>419.78</v>
      </c>
    </row>
    <row r="42" spans="2:6" x14ac:dyDescent="0.25">
      <c r="B42" s="3" t="s">
        <v>3</v>
      </c>
      <c r="C42" s="4">
        <v>27.483999999999998</v>
      </c>
      <c r="D42" s="4">
        <v>27.715</v>
      </c>
      <c r="E42" s="4">
        <v>27.952999999999999</v>
      </c>
      <c r="F42" s="4">
        <v>28.184000000000001</v>
      </c>
    </row>
    <row r="43" spans="2:6" x14ac:dyDescent="0.25">
      <c r="B43" s="1" t="s">
        <v>12</v>
      </c>
      <c r="C43" s="1">
        <v>543.28000000000009</v>
      </c>
      <c r="D43" s="1">
        <v>694.46620000000007</v>
      </c>
      <c r="E43" s="1">
        <v>850.23380000000009</v>
      </c>
      <c r="F43" s="1">
        <v>1001.4200000000001</v>
      </c>
    </row>
    <row r="44" spans="2:6" x14ac:dyDescent="0.25">
      <c r="B44" s="3" t="s">
        <v>5</v>
      </c>
      <c r="C44" s="4">
        <v>210.96</v>
      </c>
      <c r="D44" s="4">
        <v>322.21619999999996</v>
      </c>
      <c r="E44" s="4">
        <v>436.84379999999999</v>
      </c>
      <c r="F44" s="4">
        <v>548.1</v>
      </c>
    </row>
    <row r="45" spans="2:6" x14ac:dyDescent="0.25">
      <c r="B45" s="3" t="s">
        <v>1</v>
      </c>
      <c r="C45" s="4"/>
      <c r="D45" s="4">
        <v>39.93</v>
      </c>
      <c r="E45" s="4">
        <v>81.069999999999993</v>
      </c>
      <c r="F45" s="4">
        <v>121</v>
      </c>
    </row>
    <row r="46" spans="2:6" x14ac:dyDescent="0.25">
      <c r="B46" s="3" t="s">
        <v>2</v>
      </c>
      <c r="C46" s="4">
        <v>268.03200000000004</v>
      </c>
      <c r="D46" s="4">
        <v>268.03200000000004</v>
      </c>
      <c r="E46" s="4">
        <v>268.03200000000004</v>
      </c>
      <c r="F46" s="4">
        <v>268.03200000000004</v>
      </c>
    </row>
    <row r="47" spans="2:6" x14ac:dyDescent="0.25">
      <c r="B47" s="3" t="s">
        <v>3</v>
      </c>
      <c r="C47" s="4">
        <v>64.287999999999997</v>
      </c>
      <c r="D47" s="4">
        <v>64.287999999999997</v>
      </c>
      <c r="E47" s="4">
        <v>64.287999999999997</v>
      </c>
      <c r="F47" s="4">
        <v>64.287999999999997</v>
      </c>
    </row>
    <row r="48" spans="2:6" x14ac:dyDescent="0.25">
      <c r="B48" s="1" t="s">
        <v>13</v>
      </c>
      <c r="C48" s="1">
        <v>41.8</v>
      </c>
      <c r="D48" s="1">
        <v>101.60919999999999</v>
      </c>
      <c r="E48" s="1">
        <v>163.23080000000002</v>
      </c>
      <c r="F48" s="1">
        <v>223.04</v>
      </c>
    </row>
    <row r="49" spans="2:6" x14ac:dyDescent="0.25">
      <c r="B49" s="3" t="s">
        <v>5</v>
      </c>
      <c r="C49" s="4">
        <v>34.75</v>
      </c>
      <c r="D49" s="4">
        <v>94.232499999999987</v>
      </c>
      <c r="E49" s="4">
        <v>155.51750000000001</v>
      </c>
      <c r="F49" s="4">
        <v>215</v>
      </c>
    </row>
    <row r="50" spans="2:6" x14ac:dyDescent="0.25">
      <c r="B50" s="3" t="s">
        <v>3</v>
      </c>
      <c r="C50" s="4">
        <v>7.05</v>
      </c>
      <c r="D50" s="4">
        <v>7.3766999999999996</v>
      </c>
      <c r="E50" s="4">
        <v>7.7132999999999994</v>
      </c>
      <c r="F50" s="4">
        <v>8.0399999999999991</v>
      </c>
    </row>
    <row r="51" spans="2:6" x14ac:dyDescent="0.25">
      <c r="B51" s="1" t="s">
        <v>14</v>
      </c>
      <c r="C51" s="1">
        <v>442.17900000000003</v>
      </c>
      <c r="D51" s="1">
        <v>724.75833</v>
      </c>
      <c r="E51" s="1">
        <v>1015.90067</v>
      </c>
      <c r="F51" s="1">
        <v>1298.48</v>
      </c>
    </row>
    <row r="52" spans="2:6" x14ac:dyDescent="0.25">
      <c r="B52" s="3" t="s">
        <v>5</v>
      </c>
      <c r="C52" s="4">
        <v>361.73</v>
      </c>
      <c r="D52" s="4">
        <v>502.3429999999999</v>
      </c>
      <c r="E52" s="4">
        <v>647.21699999999987</v>
      </c>
      <c r="F52" s="4">
        <v>787.83</v>
      </c>
    </row>
    <row r="53" spans="2:6" x14ac:dyDescent="0.25">
      <c r="B53" s="3" t="s">
        <v>1</v>
      </c>
      <c r="C53" s="4"/>
      <c r="D53" s="4">
        <v>141.96633</v>
      </c>
      <c r="E53" s="4">
        <v>288.23466999999999</v>
      </c>
      <c r="F53" s="4">
        <v>430.20099999999996</v>
      </c>
    </row>
    <row r="54" spans="2:6" x14ac:dyDescent="0.25">
      <c r="B54" s="3" t="s">
        <v>2</v>
      </c>
      <c r="C54" s="4">
        <v>79.2</v>
      </c>
      <c r="D54" s="4">
        <v>79.2</v>
      </c>
      <c r="E54" s="4">
        <v>79.2</v>
      </c>
      <c r="F54" s="4">
        <v>79.2</v>
      </c>
    </row>
    <row r="55" spans="2:6" x14ac:dyDescent="0.25">
      <c r="B55" s="3" t="s">
        <v>3</v>
      </c>
      <c r="C55" s="4">
        <v>1.2490000000000001</v>
      </c>
      <c r="D55" s="4">
        <v>1.2490000000000001</v>
      </c>
      <c r="E55" s="4">
        <v>1.2490000000000001</v>
      </c>
      <c r="F55" s="4">
        <v>1.2490000000000001</v>
      </c>
    </row>
    <row r="56" spans="2:6" x14ac:dyDescent="0.25">
      <c r="B56" s="1" t="s">
        <v>15</v>
      </c>
      <c r="C56" s="1">
        <v>182.63</v>
      </c>
      <c r="D56" s="1">
        <v>207.03019999999998</v>
      </c>
      <c r="E56" s="1">
        <v>232.16980000000001</v>
      </c>
      <c r="F56" s="1">
        <v>256.57</v>
      </c>
    </row>
    <row r="57" spans="2:6" x14ac:dyDescent="0.25">
      <c r="B57" s="3" t="s">
        <v>5</v>
      </c>
      <c r="C57" s="4">
        <v>121.94</v>
      </c>
      <c r="D57" s="4">
        <v>146.34019999999998</v>
      </c>
      <c r="E57" s="4">
        <v>171.47980000000001</v>
      </c>
      <c r="F57" s="4">
        <v>195.88</v>
      </c>
    </row>
    <row r="58" spans="2:6" x14ac:dyDescent="0.25">
      <c r="B58" s="3" t="s">
        <v>1</v>
      </c>
      <c r="C58" s="4">
        <v>34</v>
      </c>
      <c r="D58" s="4">
        <v>34</v>
      </c>
      <c r="E58" s="4">
        <v>34</v>
      </c>
      <c r="F58" s="4">
        <v>34</v>
      </c>
    </row>
    <row r="59" spans="2:6" x14ac:dyDescent="0.25">
      <c r="B59" s="3" t="s">
        <v>2</v>
      </c>
      <c r="C59" s="4">
        <v>20</v>
      </c>
      <c r="D59" s="4">
        <v>20</v>
      </c>
      <c r="E59" s="4">
        <v>20</v>
      </c>
      <c r="F59" s="4">
        <v>20</v>
      </c>
    </row>
    <row r="60" spans="2:6" x14ac:dyDescent="0.25">
      <c r="B60" s="3" t="s">
        <v>3</v>
      </c>
      <c r="C60" s="4">
        <v>6.69</v>
      </c>
      <c r="D60" s="4">
        <v>6.69</v>
      </c>
      <c r="E60" s="4">
        <v>6.69</v>
      </c>
      <c r="F60" s="4">
        <v>6.69</v>
      </c>
    </row>
    <row r="61" spans="2:6" x14ac:dyDescent="0.25">
      <c r="B61" s="1" t="s">
        <v>16</v>
      </c>
      <c r="C61" s="1">
        <v>1549.29213</v>
      </c>
      <c r="D61" s="1">
        <v>1854.7375329000001</v>
      </c>
      <c r="E61" s="1">
        <v>2169.4388571</v>
      </c>
      <c r="F61" s="1">
        <v>2474.8842599999998</v>
      </c>
    </row>
    <row r="62" spans="2:6" x14ac:dyDescent="0.25">
      <c r="B62" s="3" t="s">
        <v>5</v>
      </c>
      <c r="C62" s="4">
        <v>21</v>
      </c>
      <c r="D62" s="4">
        <v>21</v>
      </c>
      <c r="E62" s="4">
        <v>21</v>
      </c>
      <c r="F62" s="4">
        <v>21</v>
      </c>
    </row>
    <row r="63" spans="2:6" x14ac:dyDescent="0.25">
      <c r="B63" s="3" t="s">
        <v>17</v>
      </c>
      <c r="C63" s="4">
        <v>145</v>
      </c>
      <c r="D63" s="4">
        <v>145</v>
      </c>
      <c r="E63" s="4">
        <v>145</v>
      </c>
      <c r="F63" s="4">
        <v>145</v>
      </c>
    </row>
    <row r="64" spans="2:6" x14ac:dyDescent="0.25">
      <c r="B64" s="3" t="s">
        <v>18</v>
      </c>
      <c r="C64" s="4">
        <v>20.764749999999999</v>
      </c>
      <c r="D64" s="4">
        <v>20.764749999999999</v>
      </c>
      <c r="E64" s="4">
        <v>20.764749999999999</v>
      </c>
      <c r="F64" s="4">
        <v>20.764749999999999</v>
      </c>
    </row>
    <row r="65" spans="2:6" x14ac:dyDescent="0.25">
      <c r="B65" s="3" t="s">
        <v>1</v>
      </c>
      <c r="C65" s="4">
        <v>132</v>
      </c>
      <c r="D65" s="4">
        <v>433.86750000000001</v>
      </c>
      <c r="E65" s="4">
        <v>744.88250000000016</v>
      </c>
      <c r="F65" s="4">
        <v>1046.75</v>
      </c>
    </row>
    <row r="66" spans="2:6" x14ac:dyDescent="0.25">
      <c r="B66" s="3" t="s">
        <v>2</v>
      </c>
      <c r="C66" s="4">
        <v>1011.8000000000001</v>
      </c>
      <c r="D66" s="4">
        <v>1011.8000000000001</v>
      </c>
      <c r="E66" s="4">
        <v>1011.8000000000001</v>
      </c>
      <c r="F66" s="4">
        <v>1011.8000000000001</v>
      </c>
    </row>
    <row r="67" spans="2:6" x14ac:dyDescent="0.25">
      <c r="B67" s="3" t="s">
        <v>3</v>
      </c>
      <c r="C67" s="4">
        <v>218.72738000000001</v>
      </c>
      <c r="D67" s="4">
        <v>222.30528289999998</v>
      </c>
      <c r="E67" s="4">
        <v>225.99160709999998</v>
      </c>
      <c r="F67" s="4">
        <v>229.56950999999998</v>
      </c>
    </row>
    <row r="68" spans="2:6" x14ac:dyDescent="0.25">
      <c r="B68" s="1" t="s">
        <v>19</v>
      </c>
      <c r="C68" s="1">
        <v>7751.158129999998</v>
      </c>
      <c r="D68" s="1">
        <v>9046.8097329000011</v>
      </c>
      <c r="E68" s="1">
        <v>10381.738657099997</v>
      </c>
      <c r="F68" s="1">
        <v>11677.390260000002</v>
      </c>
    </row>
    <row r="71" spans="2:6" x14ac:dyDescent="0.25">
      <c r="C71" s="9"/>
      <c r="D71" s="9"/>
      <c r="E71" s="9"/>
      <c r="F71" s="9"/>
    </row>
    <row r="72" spans="2:6" x14ac:dyDescent="0.25">
      <c r="C72" s="10"/>
      <c r="D72" s="10"/>
      <c r="E72" s="10"/>
      <c r="F72" s="10"/>
    </row>
    <row r="75" spans="2:6" x14ac:dyDescent="0.25">
      <c r="C75" s="10"/>
      <c r="D75" s="10"/>
      <c r="E75" s="10"/>
      <c r="F75" s="10"/>
    </row>
    <row r="80" spans="2:6" x14ac:dyDescent="0.25">
      <c r="C80" s="10"/>
      <c r="D80" s="10"/>
      <c r="E80" s="10"/>
      <c r="F80" s="10"/>
    </row>
    <row r="81" spans="3:6" x14ac:dyDescent="0.25">
      <c r="C81" s="10"/>
      <c r="D81" s="10"/>
      <c r="E81" s="10"/>
      <c r="F81" s="10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</vt:lpstr>
      <vt:lpstr>2026</vt:lpstr>
      <vt:lpstr>Future Grid</vt:lpstr>
    </vt:vector>
  </TitlesOfParts>
  <Company>EirGrid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Dunne, Richard</dc:creator>
  <cp:lastModifiedBy>Dunne, Richard</cp:lastModifiedBy>
  <dcterms:created xsi:type="dcterms:W3CDTF">2022-01-27T11:18:53Z</dcterms:created>
  <dcterms:modified xsi:type="dcterms:W3CDTF">2022-02-02T11:02:26Z</dcterms:modified>
</cp:coreProperties>
</file>